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xc960/Desktop/"/>
    </mc:Choice>
  </mc:AlternateContent>
  <xr:revisionPtr revIDLastSave="0" documentId="8_{E597D8FE-7B8C-7243-B184-A6513A291A14}" xr6:coauthVersionLast="47" xr6:coauthVersionMax="47" xr10:uidLastSave="{00000000-0000-0000-0000-000000000000}"/>
  <bookViews>
    <workbookView xWindow="0" yWindow="500" windowWidth="51200" windowHeight="26760" xr2:uid="{00000000-000D-0000-FFFF-FFFF00000000}"/>
  </bookViews>
  <sheets>
    <sheet name="Demographic Information" sheetId="1" r:id="rId1"/>
    <sheet name="Instructions" sheetId="7" r:id="rId2"/>
    <sheet name="Field Definitions" sheetId="2" r:id="rId3"/>
    <sheet name="Revision History" sheetId="5" r:id="rId4"/>
  </sheets>
  <definedNames>
    <definedName name="_xlnm._FilterDatabase" localSheetId="0" hidden="1">'Demographic Information'!$A$1:$M$47</definedName>
    <definedName name="_xlnm._FilterDatabase" localSheetId="2" hidden="1">'Field Definitions'!$D$1:$E$99</definedName>
    <definedName name="DepartmentCode">'Field Definitions'!$D$1:$E$196</definedName>
    <definedName name="JobCode">'Field Definitions'!$A$1:$B$196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2" i="1"/>
  <c r="G439" i="1" l="1"/>
  <c r="G438" i="1"/>
  <c r="G2" i="1" l="1"/>
  <c r="G3" i="1"/>
  <c r="G4" i="1"/>
  <c r="G5" i="1"/>
  <c r="G6" i="1"/>
  <c r="G7" i="1"/>
  <c r="G8" i="1"/>
  <c r="G9" i="1"/>
  <c r="G10" i="1"/>
  <c r="G11" i="1"/>
  <c r="G12" i="1"/>
  <c r="I2" i="1"/>
  <c r="J2" i="1"/>
  <c r="K2" i="1"/>
  <c r="I3" i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G22" i="1" l="1"/>
  <c r="G21" i="1"/>
  <c r="G20" i="1"/>
  <c r="G19" i="1"/>
  <c r="G18" i="1"/>
  <c r="G17" i="1"/>
  <c r="G16" i="1"/>
  <c r="G15" i="1"/>
  <c r="G14" i="1"/>
  <c r="G13" i="1"/>
  <c r="L21" i="1" l="1"/>
  <c r="L22" i="1"/>
  <c r="G23" i="1"/>
  <c r="G24" i="1"/>
  <c r="G25" i="1"/>
  <c r="G26" i="1"/>
  <c r="G27" i="1"/>
  <c r="G28" i="1"/>
  <c r="G29" i="1"/>
  <c r="L29" i="1" s="1"/>
  <c r="G30" i="1"/>
  <c r="L30" i="1" s="1"/>
  <c r="G31" i="1"/>
  <c r="G32" i="1"/>
  <c r="G33" i="1"/>
  <c r="G34" i="1"/>
  <c r="L34" i="1" s="1"/>
  <c r="G35" i="1"/>
  <c r="L35" i="1" s="1"/>
  <c r="G36" i="1"/>
  <c r="L36" i="1" s="1"/>
  <c r="G37" i="1"/>
  <c r="G38" i="1"/>
  <c r="L38" i="1" s="1"/>
  <c r="G39" i="1"/>
  <c r="G40" i="1"/>
  <c r="G41" i="1"/>
  <c r="G42" i="1"/>
  <c r="G43" i="1"/>
  <c r="L43" i="1" s="1"/>
  <c r="G44" i="1"/>
  <c r="L44" i="1" s="1"/>
  <c r="G45" i="1"/>
  <c r="L45" i="1" s="1"/>
  <c r="G46" i="1"/>
  <c r="L46" i="1" s="1"/>
  <c r="G47" i="1"/>
  <c r="G48" i="1"/>
  <c r="G49" i="1"/>
  <c r="G50" i="1"/>
  <c r="G51" i="1"/>
  <c r="L51" i="1" s="1"/>
  <c r="G52" i="1"/>
  <c r="L52" i="1" s="1"/>
  <c r="G53" i="1"/>
  <c r="L53" i="1" s="1"/>
  <c r="G54" i="1"/>
  <c r="L54" i="1" s="1"/>
  <c r="G55" i="1"/>
  <c r="G56" i="1"/>
  <c r="G57" i="1"/>
  <c r="G58" i="1"/>
  <c r="L58" i="1" s="1"/>
  <c r="G59" i="1"/>
  <c r="G60" i="1"/>
  <c r="L60" i="1" s="1"/>
  <c r="G61" i="1"/>
  <c r="L61" i="1" s="1"/>
  <c r="G62" i="1"/>
  <c r="L62" i="1" s="1"/>
  <c r="G63" i="1"/>
  <c r="G64" i="1"/>
  <c r="G65" i="1"/>
  <c r="G66" i="1"/>
  <c r="G67" i="1"/>
  <c r="L67" i="1" s="1"/>
  <c r="G68" i="1"/>
  <c r="L68" i="1" s="1"/>
  <c r="G69" i="1"/>
  <c r="L69" i="1" s="1"/>
  <c r="G70" i="1"/>
  <c r="L70" i="1" s="1"/>
  <c r="G71" i="1"/>
  <c r="G72" i="1"/>
  <c r="G73" i="1"/>
  <c r="G74" i="1"/>
  <c r="L74" i="1" s="1"/>
  <c r="G75" i="1"/>
  <c r="L75" i="1" s="1"/>
  <c r="G76" i="1"/>
  <c r="L76" i="1" s="1"/>
  <c r="G77" i="1"/>
  <c r="L77" i="1" s="1"/>
  <c r="G78" i="1"/>
  <c r="L78" i="1" s="1"/>
  <c r="G79" i="1"/>
  <c r="G80" i="1"/>
  <c r="G81" i="1"/>
  <c r="G82" i="1"/>
  <c r="G83" i="1"/>
  <c r="L83" i="1" s="1"/>
  <c r="G84" i="1"/>
  <c r="L84" i="1" s="1"/>
  <c r="G85" i="1"/>
  <c r="L85" i="1" s="1"/>
  <c r="G86" i="1"/>
  <c r="L86" i="1" s="1"/>
  <c r="G87" i="1"/>
  <c r="G88" i="1"/>
  <c r="G89" i="1"/>
  <c r="G90" i="1"/>
  <c r="G91" i="1"/>
  <c r="G92" i="1"/>
  <c r="G93" i="1"/>
  <c r="L93" i="1" s="1"/>
  <c r="G94" i="1"/>
  <c r="L94" i="1" s="1"/>
  <c r="G95" i="1"/>
  <c r="G96" i="1"/>
  <c r="G97" i="1"/>
  <c r="G98" i="1"/>
  <c r="L98" i="1" s="1"/>
  <c r="G99" i="1"/>
  <c r="L99" i="1" s="1"/>
  <c r="G100" i="1"/>
  <c r="L100" i="1" s="1"/>
  <c r="G101" i="1"/>
  <c r="L101" i="1" s="1"/>
  <c r="G102" i="1"/>
  <c r="L102" i="1" s="1"/>
  <c r="G103" i="1"/>
  <c r="G104" i="1"/>
  <c r="G105" i="1"/>
  <c r="G106" i="1"/>
  <c r="G107" i="1"/>
  <c r="L107" i="1" s="1"/>
  <c r="G108" i="1"/>
  <c r="L108" i="1" s="1"/>
  <c r="G109" i="1"/>
  <c r="L109" i="1" s="1"/>
  <c r="G110" i="1"/>
  <c r="L110" i="1" s="1"/>
  <c r="G111" i="1"/>
  <c r="G112" i="1"/>
  <c r="G113" i="1"/>
  <c r="G114" i="1"/>
  <c r="G115" i="1"/>
  <c r="L115" i="1" s="1"/>
  <c r="G116" i="1"/>
  <c r="L116" i="1" s="1"/>
  <c r="G117" i="1"/>
  <c r="L117" i="1" s="1"/>
  <c r="G118" i="1"/>
  <c r="L118" i="1" s="1"/>
  <c r="G119" i="1"/>
  <c r="G120" i="1"/>
  <c r="G121" i="1"/>
  <c r="G122" i="1"/>
  <c r="L122" i="1" s="1"/>
  <c r="G123" i="1"/>
  <c r="G124" i="1"/>
  <c r="L124" i="1" s="1"/>
  <c r="G125" i="1"/>
  <c r="L125" i="1" s="1"/>
  <c r="G126" i="1"/>
  <c r="L126" i="1" s="1"/>
  <c r="G127" i="1"/>
  <c r="G128" i="1"/>
  <c r="G129" i="1"/>
  <c r="G130" i="1"/>
  <c r="G131" i="1"/>
  <c r="L131" i="1" s="1"/>
  <c r="G132" i="1"/>
  <c r="L132" i="1" s="1"/>
  <c r="G133" i="1"/>
  <c r="L133" i="1" s="1"/>
  <c r="G134" i="1"/>
  <c r="L134" i="1" s="1"/>
  <c r="G135" i="1"/>
  <c r="G136" i="1"/>
  <c r="G137" i="1"/>
  <c r="G138" i="1"/>
  <c r="L138" i="1" s="1"/>
  <c r="G139" i="1"/>
  <c r="L139" i="1" s="1"/>
  <c r="G140" i="1"/>
  <c r="L140" i="1" s="1"/>
  <c r="G141" i="1"/>
  <c r="L141" i="1" s="1"/>
  <c r="G142" i="1"/>
  <c r="L142" i="1" s="1"/>
  <c r="G143" i="1"/>
  <c r="G144" i="1"/>
  <c r="G145" i="1"/>
  <c r="G146" i="1"/>
  <c r="G147" i="1"/>
  <c r="L147" i="1" s="1"/>
  <c r="G148" i="1"/>
  <c r="G149" i="1"/>
  <c r="L149" i="1" s="1"/>
  <c r="G150" i="1"/>
  <c r="L150" i="1" s="1"/>
  <c r="G151" i="1"/>
  <c r="G152" i="1"/>
  <c r="G153" i="1"/>
  <c r="G154" i="1"/>
  <c r="G155" i="1"/>
  <c r="G156" i="1"/>
  <c r="L156" i="1" s="1"/>
  <c r="G157" i="1"/>
  <c r="L157" i="1" s="1"/>
  <c r="G158" i="1"/>
  <c r="L158" i="1" s="1"/>
  <c r="G159" i="1"/>
  <c r="G160" i="1"/>
  <c r="G161" i="1"/>
  <c r="G162" i="1"/>
  <c r="L162" i="1" s="1"/>
  <c r="G163" i="1"/>
  <c r="L163" i="1" s="1"/>
  <c r="G164" i="1"/>
  <c r="L164" i="1" s="1"/>
  <c r="G165" i="1"/>
  <c r="L165" i="1" s="1"/>
  <c r="G166" i="1"/>
  <c r="L166" i="1" s="1"/>
  <c r="G167" i="1"/>
  <c r="G168" i="1"/>
  <c r="G169" i="1"/>
  <c r="G170" i="1"/>
  <c r="G171" i="1"/>
  <c r="L171" i="1" s="1"/>
  <c r="G172" i="1"/>
  <c r="L172" i="1" s="1"/>
  <c r="G173" i="1"/>
  <c r="L173" i="1" s="1"/>
  <c r="G174" i="1"/>
  <c r="L174" i="1" s="1"/>
  <c r="G175" i="1"/>
  <c r="G176" i="1"/>
  <c r="G177" i="1"/>
  <c r="G178" i="1"/>
  <c r="L178" i="1" s="1"/>
  <c r="G179" i="1"/>
  <c r="L179" i="1" s="1"/>
  <c r="G180" i="1"/>
  <c r="G181" i="1"/>
  <c r="L181" i="1" s="1"/>
  <c r="G182" i="1"/>
  <c r="L182" i="1" s="1"/>
  <c r="G183" i="1"/>
  <c r="G184" i="1"/>
  <c r="G185" i="1"/>
  <c r="G186" i="1"/>
  <c r="G187" i="1"/>
  <c r="G188" i="1"/>
  <c r="L188" i="1" s="1"/>
  <c r="G189" i="1"/>
  <c r="L189" i="1" s="1"/>
  <c r="G190" i="1"/>
  <c r="L190" i="1" s="1"/>
  <c r="G191" i="1"/>
  <c r="G192" i="1"/>
  <c r="G193" i="1"/>
  <c r="G194" i="1"/>
  <c r="G195" i="1"/>
  <c r="L195" i="1" s="1"/>
  <c r="G196" i="1"/>
  <c r="L196" i="1" s="1"/>
  <c r="G197" i="1"/>
  <c r="L197" i="1" s="1"/>
  <c r="G198" i="1"/>
  <c r="L198" i="1" s="1"/>
  <c r="G199" i="1"/>
  <c r="G200" i="1"/>
  <c r="G201" i="1"/>
  <c r="G202" i="1"/>
  <c r="L202" i="1" s="1"/>
  <c r="G203" i="1"/>
  <c r="L203" i="1" s="1"/>
  <c r="G204" i="1"/>
  <c r="L204" i="1" s="1"/>
  <c r="G205" i="1"/>
  <c r="L205" i="1" s="1"/>
  <c r="G206" i="1"/>
  <c r="L206" i="1" s="1"/>
  <c r="G207" i="1"/>
  <c r="G208" i="1"/>
  <c r="G209" i="1"/>
  <c r="G210" i="1"/>
  <c r="G211" i="1"/>
  <c r="L211" i="1" s="1"/>
  <c r="G212" i="1"/>
  <c r="G213" i="1"/>
  <c r="L213" i="1" s="1"/>
  <c r="G214" i="1"/>
  <c r="L214" i="1" s="1"/>
  <c r="G215" i="1"/>
  <c r="G216" i="1"/>
  <c r="G217" i="1"/>
  <c r="G218" i="1"/>
  <c r="L218" i="1" s="1"/>
  <c r="G219" i="1"/>
  <c r="G220" i="1"/>
  <c r="L220" i="1" s="1"/>
  <c r="G221" i="1"/>
  <c r="G222" i="1"/>
  <c r="G223" i="1"/>
  <c r="G224" i="1"/>
  <c r="G225" i="1"/>
  <c r="G226" i="1"/>
  <c r="G227" i="1"/>
  <c r="L227" i="1" s="1"/>
  <c r="G228" i="1"/>
  <c r="L228" i="1" s="1"/>
  <c r="G229" i="1"/>
  <c r="L229" i="1" s="1"/>
  <c r="G230" i="1"/>
  <c r="L230" i="1" s="1"/>
  <c r="G231" i="1"/>
  <c r="G232" i="1"/>
  <c r="G233" i="1"/>
  <c r="G234" i="1"/>
  <c r="L234" i="1" s="1"/>
  <c r="G235" i="1"/>
  <c r="L235" i="1" s="1"/>
  <c r="G236" i="1"/>
  <c r="L236" i="1" s="1"/>
  <c r="G237" i="1"/>
  <c r="L237" i="1" s="1"/>
  <c r="G238" i="1"/>
  <c r="G239" i="1"/>
  <c r="G240" i="1"/>
  <c r="G241" i="1"/>
  <c r="G242" i="1"/>
  <c r="G243" i="1"/>
  <c r="L243" i="1" s="1"/>
  <c r="G244" i="1"/>
  <c r="L244" i="1" s="1"/>
  <c r="G245" i="1"/>
  <c r="L245" i="1" s="1"/>
  <c r="G246" i="1"/>
  <c r="L246" i="1" s="1"/>
  <c r="G247" i="1"/>
  <c r="G248" i="1"/>
  <c r="G249" i="1"/>
  <c r="G250" i="1"/>
  <c r="L250" i="1" s="1"/>
  <c r="G251" i="1"/>
  <c r="G252" i="1"/>
  <c r="L252" i="1" s="1"/>
  <c r="G253" i="1"/>
  <c r="L253" i="1" s="1"/>
  <c r="G254" i="1"/>
  <c r="L254" i="1" s="1"/>
  <c r="G255" i="1"/>
  <c r="G256" i="1"/>
  <c r="G257" i="1"/>
  <c r="G258" i="1"/>
  <c r="G259" i="1"/>
  <c r="L259" i="1" s="1"/>
  <c r="G260" i="1"/>
  <c r="L260" i="1" s="1"/>
  <c r="G261" i="1"/>
  <c r="L261" i="1" s="1"/>
  <c r="G262" i="1"/>
  <c r="L262" i="1" s="1"/>
  <c r="G263" i="1"/>
  <c r="G264" i="1"/>
  <c r="G265" i="1"/>
  <c r="G266" i="1"/>
  <c r="G267" i="1"/>
  <c r="L267" i="1" s="1"/>
  <c r="G268" i="1"/>
  <c r="L268" i="1" s="1"/>
  <c r="G269" i="1"/>
  <c r="L269" i="1" s="1"/>
  <c r="G270" i="1"/>
  <c r="L270" i="1" s="1"/>
  <c r="G271" i="1"/>
  <c r="G272" i="1"/>
  <c r="G273" i="1"/>
  <c r="G274" i="1"/>
  <c r="L274" i="1" s="1"/>
  <c r="G275" i="1"/>
  <c r="L275" i="1" s="1"/>
  <c r="G276" i="1"/>
  <c r="G277" i="1"/>
  <c r="L277" i="1" s="1"/>
  <c r="G278" i="1"/>
  <c r="G279" i="1"/>
  <c r="G280" i="1"/>
  <c r="G281" i="1"/>
  <c r="G282" i="1"/>
  <c r="G283" i="1"/>
  <c r="G284" i="1"/>
  <c r="L284" i="1" s="1"/>
  <c r="G285" i="1"/>
  <c r="L285" i="1" s="1"/>
  <c r="G286" i="1"/>
  <c r="L286" i="1" s="1"/>
  <c r="G287" i="1"/>
  <c r="G288" i="1"/>
  <c r="G289" i="1"/>
  <c r="G290" i="1"/>
  <c r="L290" i="1" s="1"/>
  <c r="G291" i="1"/>
  <c r="L291" i="1" s="1"/>
  <c r="G292" i="1"/>
  <c r="L292" i="1" s="1"/>
  <c r="G293" i="1"/>
  <c r="G294" i="1"/>
  <c r="L294" i="1" s="1"/>
  <c r="G295" i="1"/>
  <c r="G296" i="1"/>
  <c r="G297" i="1"/>
  <c r="G298" i="1"/>
  <c r="G299" i="1"/>
  <c r="L299" i="1" s="1"/>
  <c r="G300" i="1"/>
  <c r="L300" i="1" s="1"/>
  <c r="G301" i="1"/>
  <c r="L301" i="1" s="1"/>
  <c r="G302" i="1"/>
  <c r="L302" i="1" s="1"/>
  <c r="G303" i="1"/>
  <c r="G304" i="1"/>
  <c r="G305" i="1"/>
  <c r="G306" i="1"/>
  <c r="L306" i="1" s="1"/>
  <c r="G307" i="1"/>
  <c r="L307" i="1" s="1"/>
  <c r="G308" i="1"/>
  <c r="L308" i="1" s="1"/>
  <c r="G309" i="1"/>
  <c r="L309" i="1" s="1"/>
  <c r="G310" i="1"/>
  <c r="L310" i="1" s="1"/>
  <c r="G311" i="1"/>
  <c r="G312" i="1"/>
  <c r="G313" i="1"/>
  <c r="G314" i="1"/>
  <c r="G315" i="1"/>
  <c r="G316" i="1"/>
  <c r="L316" i="1" s="1"/>
  <c r="G317" i="1"/>
  <c r="L317" i="1" s="1"/>
  <c r="G318" i="1"/>
  <c r="L318" i="1" s="1"/>
  <c r="G319" i="1"/>
  <c r="G320" i="1"/>
  <c r="G321" i="1"/>
  <c r="G322" i="1"/>
  <c r="G323" i="1"/>
  <c r="L323" i="1" s="1"/>
  <c r="G324" i="1"/>
  <c r="L324" i="1" s="1"/>
  <c r="G325" i="1"/>
  <c r="L325" i="1" s="1"/>
  <c r="G326" i="1"/>
  <c r="L326" i="1" s="1"/>
  <c r="G327" i="1"/>
  <c r="G328" i="1"/>
  <c r="G329" i="1"/>
  <c r="G330" i="1"/>
  <c r="L330" i="1" s="1"/>
  <c r="G331" i="1"/>
  <c r="L331" i="1" s="1"/>
  <c r="G332" i="1"/>
  <c r="L332" i="1" s="1"/>
  <c r="G333" i="1"/>
  <c r="L333" i="1" s="1"/>
  <c r="G334" i="1"/>
  <c r="L334" i="1" s="1"/>
  <c r="G335" i="1"/>
  <c r="G336" i="1"/>
  <c r="G337" i="1"/>
  <c r="G338" i="1"/>
  <c r="G339" i="1"/>
  <c r="L339" i="1" s="1"/>
  <c r="G340" i="1"/>
  <c r="L340" i="1" s="1"/>
  <c r="G341" i="1"/>
  <c r="L341" i="1" s="1"/>
  <c r="G342" i="1"/>
  <c r="L342" i="1" s="1"/>
  <c r="G343" i="1"/>
  <c r="G344" i="1"/>
  <c r="G345" i="1"/>
  <c r="G346" i="1"/>
  <c r="G347" i="1"/>
  <c r="G348" i="1"/>
  <c r="L348" i="1" s="1"/>
  <c r="G349" i="1"/>
  <c r="L349" i="1" s="1"/>
  <c r="G350" i="1"/>
  <c r="L350" i="1" s="1"/>
  <c r="G351" i="1"/>
  <c r="G352" i="1"/>
  <c r="G353" i="1"/>
  <c r="G354" i="1"/>
  <c r="L354" i="1" s="1"/>
  <c r="G355" i="1"/>
  <c r="L355" i="1" s="1"/>
  <c r="G356" i="1"/>
  <c r="L356" i="1" s="1"/>
  <c r="G357" i="1"/>
  <c r="L357" i="1" s="1"/>
  <c r="G358" i="1"/>
  <c r="L358" i="1" s="1"/>
  <c r="G359" i="1"/>
  <c r="G360" i="1"/>
  <c r="G361" i="1"/>
  <c r="G362" i="1"/>
  <c r="G363" i="1"/>
  <c r="L363" i="1" s="1"/>
  <c r="G364" i="1"/>
  <c r="L364" i="1" s="1"/>
  <c r="G365" i="1"/>
  <c r="L365" i="1" s="1"/>
  <c r="G366" i="1"/>
  <c r="L366" i="1" s="1"/>
  <c r="G367" i="1"/>
  <c r="G368" i="1"/>
  <c r="G369" i="1"/>
  <c r="G370" i="1"/>
  <c r="L370" i="1" s="1"/>
  <c r="G371" i="1"/>
  <c r="L371" i="1" s="1"/>
  <c r="G372" i="1"/>
  <c r="L372" i="1" s="1"/>
  <c r="G373" i="1"/>
  <c r="L373" i="1" s="1"/>
  <c r="G374" i="1"/>
  <c r="L374" i="1" s="1"/>
  <c r="G375" i="1"/>
  <c r="G376" i="1"/>
  <c r="G377" i="1"/>
  <c r="G378" i="1"/>
  <c r="G379" i="1"/>
  <c r="G380" i="1"/>
  <c r="L380" i="1" s="1"/>
  <c r="G381" i="1"/>
  <c r="L381" i="1" s="1"/>
  <c r="G382" i="1"/>
  <c r="L382" i="1" s="1"/>
  <c r="G383" i="1"/>
  <c r="G384" i="1"/>
  <c r="G385" i="1"/>
  <c r="G386" i="1"/>
  <c r="G387" i="1"/>
  <c r="L387" i="1" s="1"/>
  <c r="G388" i="1"/>
  <c r="L388" i="1" s="1"/>
  <c r="G389" i="1"/>
  <c r="L389" i="1" s="1"/>
  <c r="G390" i="1"/>
  <c r="L390" i="1" s="1"/>
  <c r="G391" i="1"/>
  <c r="G392" i="1"/>
  <c r="G393" i="1"/>
  <c r="G394" i="1"/>
  <c r="L394" i="1" s="1"/>
  <c r="G395" i="1"/>
  <c r="L395" i="1" s="1"/>
  <c r="G396" i="1"/>
  <c r="L396" i="1" s="1"/>
  <c r="G397" i="1"/>
  <c r="L397" i="1" s="1"/>
  <c r="G398" i="1"/>
  <c r="L398" i="1" s="1"/>
  <c r="G399" i="1"/>
  <c r="G400" i="1"/>
  <c r="G401" i="1"/>
  <c r="G402" i="1"/>
  <c r="G403" i="1"/>
  <c r="L403" i="1" s="1"/>
  <c r="G404" i="1"/>
  <c r="G405" i="1"/>
  <c r="L405" i="1" s="1"/>
  <c r="G406" i="1"/>
  <c r="L406" i="1" s="1"/>
  <c r="G407" i="1"/>
  <c r="G408" i="1"/>
  <c r="G409" i="1"/>
  <c r="G410" i="1"/>
  <c r="L410" i="1" s="1"/>
  <c r="G411" i="1"/>
  <c r="G412" i="1"/>
  <c r="L412" i="1" s="1"/>
  <c r="G413" i="1"/>
  <c r="L413" i="1" s="1"/>
  <c r="G414" i="1"/>
  <c r="L414" i="1" s="1"/>
  <c r="G415" i="1"/>
  <c r="G416" i="1"/>
  <c r="G417" i="1"/>
  <c r="G418" i="1"/>
  <c r="G419" i="1"/>
  <c r="L419" i="1" s="1"/>
  <c r="G420" i="1"/>
  <c r="L420" i="1" s="1"/>
  <c r="G421" i="1"/>
  <c r="L421" i="1" s="1"/>
  <c r="G422" i="1"/>
  <c r="L422" i="1" s="1"/>
  <c r="G423" i="1"/>
  <c r="G424" i="1"/>
  <c r="G425" i="1"/>
  <c r="G426" i="1"/>
  <c r="G427" i="1"/>
  <c r="L427" i="1" s="1"/>
  <c r="G428" i="1"/>
  <c r="L428" i="1" s="1"/>
  <c r="G429" i="1"/>
  <c r="L429" i="1" s="1"/>
  <c r="G430" i="1"/>
  <c r="L430" i="1" s="1"/>
  <c r="G431" i="1"/>
  <c r="G432" i="1"/>
  <c r="G433" i="1"/>
  <c r="G434" i="1"/>
  <c r="L434" i="1" s="1"/>
  <c r="G435" i="1"/>
  <c r="L435" i="1" s="1"/>
  <c r="G436" i="1"/>
  <c r="G437" i="1"/>
  <c r="L437" i="1" s="1"/>
  <c r="L438" i="1"/>
  <c r="G440" i="1"/>
  <c r="G441" i="1"/>
  <c r="G442" i="1"/>
  <c r="G443" i="1"/>
  <c r="G444" i="1"/>
  <c r="L444" i="1" s="1"/>
  <c r="G445" i="1"/>
  <c r="L445" i="1" s="1"/>
  <c r="G446" i="1"/>
  <c r="L446" i="1" s="1"/>
  <c r="G447" i="1"/>
  <c r="G448" i="1"/>
  <c r="G449" i="1"/>
  <c r="G450" i="1"/>
  <c r="L450" i="1" s="1"/>
  <c r="G451" i="1"/>
  <c r="L451" i="1" s="1"/>
  <c r="G452" i="1"/>
  <c r="L452" i="1" s="1"/>
  <c r="G453" i="1"/>
  <c r="L453" i="1" s="1"/>
  <c r="G454" i="1"/>
  <c r="L454" i="1" s="1"/>
  <c r="G455" i="1"/>
  <c r="G456" i="1"/>
  <c r="G457" i="1"/>
  <c r="G458" i="1"/>
  <c r="G459" i="1"/>
  <c r="L459" i="1" s="1"/>
  <c r="G460" i="1"/>
  <c r="L460" i="1" s="1"/>
  <c r="G461" i="1"/>
  <c r="L461" i="1" s="1"/>
  <c r="G462" i="1"/>
  <c r="L462" i="1" s="1"/>
  <c r="G463" i="1"/>
  <c r="G464" i="1"/>
  <c r="G465" i="1"/>
  <c r="G466" i="1"/>
  <c r="G467" i="1"/>
  <c r="L467" i="1" s="1"/>
  <c r="G468" i="1"/>
  <c r="L468" i="1" s="1"/>
  <c r="G469" i="1"/>
  <c r="L469" i="1" s="1"/>
  <c r="G470" i="1"/>
  <c r="L470" i="1" s="1"/>
  <c r="G471" i="1"/>
  <c r="G472" i="1"/>
  <c r="G473" i="1"/>
  <c r="G474" i="1"/>
  <c r="L474" i="1" s="1"/>
  <c r="G475" i="1"/>
  <c r="G476" i="1"/>
  <c r="L476" i="1" s="1"/>
  <c r="G477" i="1"/>
  <c r="L477" i="1" s="1"/>
  <c r="G478" i="1"/>
  <c r="L478" i="1" s="1"/>
  <c r="G479" i="1"/>
  <c r="G480" i="1"/>
  <c r="G481" i="1"/>
  <c r="G482" i="1"/>
  <c r="G483" i="1"/>
  <c r="L483" i="1" s="1"/>
  <c r="G484" i="1"/>
  <c r="L484" i="1" s="1"/>
  <c r="G485" i="1"/>
  <c r="L485" i="1" s="1"/>
  <c r="G486" i="1"/>
  <c r="L486" i="1" s="1"/>
  <c r="G487" i="1"/>
  <c r="G488" i="1"/>
  <c r="G489" i="1"/>
  <c r="G490" i="1"/>
  <c r="L490" i="1" s="1"/>
  <c r="G491" i="1"/>
  <c r="L491" i="1" s="1"/>
  <c r="G492" i="1"/>
  <c r="L492" i="1" s="1"/>
  <c r="G493" i="1"/>
  <c r="L493" i="1" s="1"/>
  <c r="G494" i="1"/>
  <c r="L494" i="1" s="1"/>
  <c r="G495" i="1"/>
  <c r="G496" i="1"/>
  <c r="G497" i="1"/>
  <c r="G498" i="1"/>
  <c r="G499" i="1"/>
  <c r="L499" i="1" s="1"/>
  <c r="G500" i="1"/>
  <c r="L500" i="1" s="1"/>
  <c r="L28" i="1"/>
  <c r="L92" i="1"/>
  <c r="L11" i="1"/>
  <c r="L27" i="1"/>
  <c r="M29" i="1"/>
  <c r="M30" i="1"/>
  <c r="L31" i="1"/>
  <c r="M31" i="1"/>
  <c r="M32" i="1"/>
  <c r="M33" i="1"/>
  <c r="M35" i="1"/>
  <c r="M36" i="1"/>
  <c r="M37" i="1"/>
  <c r="M38" i="1"/>
  <c r="L39" i="1"/>
  <c r="M39" i="1"/>
  <c r="M40" i="1"/>
  <c r="M41" i="1"/>
  <c r="M42" i="1"/>
  <c r="M43" i="1"/>
  <c r="M44" i="1"/>
  <c r="M45" i="1"/>
  <c r="M46" i="1"/>
  <c r="L47" i="1"/>
  <c r="M48" i="1"/>
  <c r="M49" i="1"/>
  <c r="M50" i="1"/>
  <c r="M51" i="1"/>
  <c r="M52" i="1"/>
  <c r="L55" i="1"/>
  <c r="M56" i="1"/>
  <c r="M58" i="1"/>
  <c r="L59" i="1"/>
  <c r="M59" i="1"/>
  <c r="M61" i="1"/>
  <c r="M62" i="1"/>
  <c r="L63" i="1"/>
  <c r="M63" i="1"/>
  <c r="M64" i="1"/>
  <c r="M67" i="1"/>
  <c r="M68" i="1"/>
  <c r="M69" i="1"/>
  <c r="M70" i="1"/>
  <c r="L71" i="1"/>
  <c r="M71" i="1"/>
  <c r="M73" i="1"/>
  <c r="M74" i="1"/>
  <c r="M75" i="1"/>
  <c r="M76" i="1"/>
  <c r="M77" i="1"/>
  <c r="M78" i="1"/>
  <c r="L79" i="1"/>
  <c r="M79" i="1"/>
  <c r="M80" i="1"/>
  <c r="M81" i="1"/>
  <c r="M82" i="1"/>
  <c r="M83" i="1"/>
  <c r="M84" i="1"/>
  <c r="L87" i="1"/>
  <c r="M87" i="1"/>
  <c r="M88" i="1"/>
  <c r="M89" i="1"/>
  <c r="L91" i="1"/>
  <c r="M92" i="1"/>
  <c r="M93" i="1"/>
  <c r="M94" i="1"/>
  <c r="L95" i="1"/>
  <c r="M95" i="1"/>
  <c r="M96" i="1"/>
  <c r="M97" i="1"/>
  <c r="M98" i="1"/>
  <c r="M99" i="1"/>
  <c r="M100" i="1"/>
  <c r="M101" i="1"/>
  <c r="M102" i="1"/>
  <c r="L103" i="1"/>
  <c r="M103" i="1"/>
  <c r="M106" i="1"/>
  <c r="M107" i="1"/>
  <c r="M108" i="1"/>
  <c r="M109" i="1"/>
  <c r="M110" i="1"/>
  <c r="L111" i="1"/>
  <c r="M112" i="1"/>
  <c r="M113" i="1"/>
  <c r="M114" i="1"/>
  <c r="M115" i="1"/>
  <c r="M116" i="1"/>
  <c r="M117" i="1"/>
  <c r="M118" i="1"/>
  <c r="L119" i="1"/>
  <c r="M120" i="1"/>
  <c r="M121" i="1"/>
  <c r="M122" i="1"/>
  <c r="L123" i="1"/>
  <c r="M125" i="1"/>
  <c r="M126" i="1"/>
  <c r="L127" i="1"/>
  <c r="M127" i="1"/>
  <c r="M128" i="1"/>
  <c r="M129" i="1"/>
  <c r="M131" i="1"/>
  <c r="M132" i="1"/>
  <c r="M133" i="1"/>
  <c r="M134" i="1"/>
  <c r="L135" i="1"/>
  <c r="M135" i="1"/>
  <c r="M136" i="1"/>
  <c r="M137" i="1"/>
  <c r="M138" i="1"/>
  <c r="M139" i="1"/>
  <c r="M140" i="1"/>
  <c r="M141" i="1"/>
  <c r="M142" i="1"/>
  <c r="L143" i="1"/>
  <c r="M144" i="1"/>
  <c r="M146" i="1"/>
  <c r="M147" i="1"/>
  <c r="M148" i="1"/>
  <c r="M150" i="1"/>
  <c r="L151" i="1"/>
  <c r="M151" i="1"/>
  <c r="M152" i="1"/>
  <c r="M153" i="1"/>
  <c r="M154" i="1"/>
  <c r="L155" i="1"/>
  <c r="M155" i="1"/>
  <c r="M156" i="1"/>
  <c r="M157" i="1"/>
  <c r="M158" i="1"/>
  <c r="L159" i="1"/>
  <c r="M159" i="1"/>
  <c r="M160" i="1"/>
  <c r="M161" i="1"/>
  <c r="M163" i="1"/>
  <c r="M164" i="1"/>
  <c r="M165" i="1"/>
  <c r="M166" i="1"/>
  <c r="L167" i="1"/>
  <c r="M167" i="1"/>
  <c r="M170" i="1"/>
  <c r="M171" i="1"/>
  <c r="M172" i="1"/>
  <c r="M173" i="1"/>
  <c r="M174" i="1"/>
  <c r="L175" i="1"/>
  <c r="M175" i="1"/>
  <c r="M176" i="1"/>
  <c r="M178" i="1"/>
  <c r="M179" i="1"/>
  <c r="M180" i="1"/>
  <c r="L183" i="1"/>
  <c r="M184" i="1"/>
  <c r="M185" i="1"/>
  <c r="M186" i="1"/>
  <c r="L187" i="1"/>
  <c r="M188" i="1"/>
  <c r="M189" i="1"/>
  <c r="M190" i="1"/>
  <c r="L191" i="1"/>
  <c r="M191" i="1"/>
  <c r="M192" i="1"/>
  <c r="M193" i="1"/>
  <c r="M194" i="1"/>
  <c r="M195" i="1"/>
  <c r="M196" i="1"/>
  <c r="M197" i="1"/>
  <c r="M198" i="1"/>
  <c r="L199" i="1"/>
  <c r="M199" i="1"/>
  <c r="M202" i="1"/>
  <c r="M203" i="1"/>
  <c r="M204" i="1"/>
  <c r="M205" i="1"/>
  <c r="M206" i="1"/>
  <c r="L207" i="1"/>
  <c r="M208" i="1"/>
  <c r="M209" i="1"/>
  <c r="M210" i="1"/>
  <c r="M211" i="1"/>
  <c r="M212" i="1"/>
  <c r="M213" i="1"/>
  <c r="L215" i="1"/>
  <c r="M215" i="1"/>
  <c r="M216" i="1"/>
  <c r="M217" i="1"/>
  <c r="M218" i="1"/>
  <c r="L219" i="1"/>
  <c r="M221" i="1"/>
  <c r="M222" i="1"/>
  <c r="L223" i="1"/>
  <c r="M223" i="1"/>
  <c r="M224" i="1"/>
  <c r="M225" i="1"/>
  <c r="M227" i="1"/>
  <c r="M228" i="1"/>
  <c r="M229" i="1"/>
  <c r="M230" i="1"/>
  <c r="L231" i="1"/>
  <c r="M231" i="1"/>
  <c r="M232" i="1"/>
  <c r="M233" i="1"/>
  <c r="M234" i="1"/>
  <c r="M235" i="1"/>
  <c r="M236" i="1"/>
  <c r="M237" i="1"/>
  <c r="M238" i="1"/>
  <c r="L239" i="1"/>
  <c r="M240" i="1"/>
  <c r="M242" i="1"/>
  <c r="M243" i="1"/>
  <c r="M244" i="1"/>
  <c r="M246" i="1"/>
  <c r="L247" i="1"/>
  <c r="M248" i="1"/>
  <c r="M249" i="1"/>
  <c r="M250" i="1"/>
  <c r="L251" i="1"/>
  <c r="M251" i="1"/>
  <c r="M253" i="1"/>
  <c r="M254" i="1"/>
  <c r="L255" i="1"/>
  <c r="M255" i="1"/>
  <c r="M256" i="1"/>
  <c r="M259" i="1"/>
  <c r="M260" i="1"/>
  <c r="M261" i="1"/>
  <c r="M262" i="1"/>
  <c r="L263" i="1"/>
  <c r="M263" i="1"/>
  <c r="M265" i="1"/>
  <c r="M266" i="1"/>
  <c r="M267" i="1"/>
  <c r="M268" i="1"/>
  <c r="M269" i="1"/>
  <c r="M270" i="1"/>
  <c r="L271" i="1"/>
  <c r="M271" i="1"/>
  <c r="M272" i="1"/>
  <c r="M273" i="1"/>
  <c r="M274" i="1"/>
  <c r="M275" i="1"/>
  <c r="M276" i="1"/>
  <c r="L279" i="1"/>
  <c r="M279" i="1"/>
  <c r="M280" i="1"/>
  <c r="M281" i="1"/>
  <c r="M282" i="1"/>
  <c r="L283" i="1"/>
  <c r="M285" i="1"/>
  <c r="M286" i="1"/>
  <c r="L287" i="1"/>
  <c r="M287" i="1"/>
  <c r="M288" i="1"/>
  <c r="M289" i="1"/>
  <c r="M290" i="1"/>
  <c r="M291" i="1"/>
  <c r="M292" i="1"/>
  <c r="M293" i="1"/>
  <c r="M294" i="1"/>
  <c r="L295" i="1"/>
  <c r="M295" i="1"/>
  <c r="M298" i="1"/>
  <c r="M299" i="1"/>
  <c r="M300" i="1"/>
  <c r="M301" i="1"/>
  <c r="M302" i="1"/>
  <c r="L303" i="1"/>
  <c r="M304" i="1"/>
  <c r="M306" i="1"/>
  <c r="M307" i="1"/>
  <c r="M308" i="1"/>
  <c r="M309" i="1"/>
  <c r="M310" i="1"/>
  <c r="L311" i="1"/>
  <c r="M312" i="1"/>
  <c r="M313" i="1"/>
  <c r="M314" i="1"/>
  <c r="L315" i="1"/>
  <c r="M317" i="1"/>
  <c r="M318" i="1"/>
  <c r="L319" i="1"/>
  <c r="M319" i="1"/>
  <c r="M320" i="1"/>
  <c r="M321" i="1"/>
  <c r="M323" i="1"/>
  <c r="M324" i="1"/>
  <c r="M325" i="1"/>
  <c r="M326" i="1"/>
  <c r="L327" i="1"/>
  <c r="M327" i="1"/>
  <c r="M328" i="1"/>
  <c r="M329" i="1"/>
  <c r="M330" i="1"/>
  <c r="M331" i="1"/>
  <c r="M332" i="1"/>
  <c r="M333" i="1"/>
  <c r="M334" i="1"/>
  <c r="L335" i="1"/>
  <c r="M336" i="1"/>
  <c r="M337" i="1"/>
  <c r="M338" i="1"/>
  <c r="M339" i="1"/>
  <c r="M340" i="1"/>
  <c r="L343" i="1"/>
  <c r="M343" i="1"/>
  <c r="M344" i="1"/>
  <c r="M345" i="1"/>
  <c r="M346" i="1"/>
  <c r="L347" i="1"/>
  <c r="M347" i="1"/>
  <c r="M348" i="1"/>
  <c r="M349" i="1"/>
  <c r="M350" i="1"/>
  <c r="L351" i="1"/>
  <c r="M351" i="1"/>
  <c r="M352" i="1"/>
  <c r="M353" i="1"/>
  <c r="M355" i="1"/>
  <c r="M356" i="1"/>
  <c r="M357" i="1"/>
  <c r="M358" i="1"/>
  <c r="L359" i="1"/>
  <c r="M362" i="1"/>
  <c r="M363" i="1"/>
  <c r="M364" i="1"/>
  <c r="M365" i="1"/>
  <c r="L367" i="1"/>
  <c r="M367" i="1"/>
  <c r="M368" i="1"/>
  <c r="M370" i="1"/>
  <c r="M371" i="1"/>
  <c r="M372" i="1"/>
  <c r="L375" i="1"/>
  <c r="M376" i="1"/>
  <c r="M377" i="1"/>
  <c r="M378" i="1"/>
  <c r="L379" i="1"/>
  <c r="M381" i="1"/>
  <c r="M382" i="1"/>
  <c r="L383" i="1"/>
  <c r="M383" i="1"/>
  <c r="M384" i="1"/>
  <c r="M385" i="1"/>
  <c r="M386" i="1"/>
  <c r="M387" i="1"/>
  <c r="M388" i="1"/>
  <c r="M389" i="1"/>
  <c r="M390" i="1"/>
  <c r="L391" i="1"/>
  <c r="M391" i="1"/>
  <c r="M394" i="1"/>
  <c r="M395" i="1"/>
  <c r="M396" i="1"/>
  <c r="M397" i="1"/>
  <c r="M398" i="1"/>
  <c r="L399" i="1"/>
  <c r="M400" i="1"/>
  <c r="M401" i="1"/>
  <c r="M402" i="1"/>
  <c r="M403" i="1"/>
  <c r="M405" i="1"/>
  <c r="M406" i="1"/>
  <c r="L407" i="1"/>
  <c r="M407" i="1"/>
  <c r="M408" i="1"/>
  <c r="M409" i="1"/>
  <c r="M410" i="1"/>
  <c r="L411" i="1"/>
  <c r="M411" i="1"/>
  <c r="M413" i="1"/>
  <c r="M414" i="1"/>
  <c r="L415" i="1"/>
  <c r="M415" i="1"/>
  <c r="M416" i="1"/>
  <c r="M419" i="1"/>
  <c r="M420" i="1"/>
  <c r="M421" i="1"/>
  <c r="M422" i="1"/>
  <c r="L423" i="1"/>
  <c r="M423" i="1"/>
  <c r="M425" i="1"/>
  <c r="M426" i="1"/>
  <c r="M427" i="1"/>
  <c r="M428" i="1"/>
  <c r="M429" i="1"/>
  <c r="M430" i="1"/>
  <c r="L431" i="1"/>
  <c r="M431" i="1"/>
  <c r="M432" i="1"/>
  <c r="M434" i="1"/>
  <c r="M435" i="1"/>
  <c r="M436" i="1"/>
  <c r="L439" i="1"/>
  <c r="M440" i="1"/>
  <c r="M441" i="1"/>
  <c r="M442" i="1"/>
  <c r="L443" i="1"/>
  <c r="M443" i="1"/>
  <c r="M444" i="1"/>
  <c r="M445" i="1"/>
  <c r="M446" i="1"/>
  <c r="L447" i="1"/>
  <c r="M447" i="1"/>
  <c r="M448" i="1"/>
  <c r="M449" i="1"/>
  <c r="M451" i="1"/>
  <c r="M452" i="1"/>
  <c r="M453" i="1"/>
  <c r="M454" i="1"/>
  <c r="L455" i="1"/>
  <c r="M458" i="1"/>
  <c r="M459" i="1"/>
  <c r="M460" i="1"/>
  <c r="M461" i="1"/>
  <c r="L463" i="1"/>
  <c r="M463" i="1"/>
  <c r="M464" i="1"/>
  <c r="M465" i="1"/>
  <c r="M466" i="1"/>
  <c r="M467" i="1"/>
  <c r="M468" i="1"/>
  <c r="M469" i="1"/>
  <c r="L471" i="1"/>
  <c r="M471" i="1"/>
  <c r="M472" i="1"/>
  <c r="M473" i="1"/>
  <c r="M474" i="1"/>
  <c r="L475" i="1"/>
  <c r="M477" i="1"/>
  <c r="M478" i="1"/>
  <c r="L479" i="1"/>
  <c r="M479" i="1"/>
  <c r="M480" i="1"/>
  <c r="M481" i="1"/>
  <c r="M483" i="1"/>
  <c r="M484" i="1"/>
  <c r="M485" i="1"/>
  <c r="M486" i="1"/>
  <c r="L487" i="1"/>
  <c r="M487" i="1"/>
  <c r="M488" i="1"/>
  <c r="M489" i="1"/>
  <c r="M490" i="1"/>
  <c r="M491" i="1"/>
  <c r="M492" i="1"/>
  <c r="M493" i="1"/>
  <c r="M494" i="1"/>
  <c r="L495" i="1"/>
  <c r="M496" i="1"/>
  <c r="M498" i="1"/>
  <c r="M3" i="1"/>
  <c r="M4" i="1"/>
  <c r="L5" i="1"/>
  <c r="M5" i="1"/>
  <c r="L6" i="1"/>
  <c r="M8" i="1"/>
  <c r="M9" i="1"/>
  <c r="L10" i="1"/>
  <c r="M13" i="1"/>
  <c r="L14" i="1"/>
  <c r="M14" i="1"/>
  <c r="M16" i="1"/>
  <c r="M17" i="1"/>
  <c r="L18" i="1"/>
  <c r="M18" i="1"/>
  <c r="M19" i="1"/>
  <c r="M20" i="1"/>
  <c r="M21" i="1"/>
  <c r="M22" i="1"/>
  <c r="M23" i="1"/>
  <c r="M6" i="1"/>
  <c r="M7" i="1"/>
  <c r="M10" i="1"/>
  <c r="M15" i="1"/>
  <c r="M2" i="1"/>
  <c r="L7" i="1"/>
  <c r="L15" i="1"/>
  <c r="M11" i="1"/>
  <c r="M12" i="1"/>
  <c r="M24" i="1"/>
  <c r="M25" i="1"/>
  <c r="M26" i="1"/>
  <c r="M27" i="1"/>
  <c r="M28" i="1"/>
  <c r="M34" i="1"/>
  <c r="M47" i="1"/>
  <c r="M53" i="1"/>
  <c r="M54" i="1"/>
  <c r="M55" i="1"/>
  <c r="M57" i="1"/>
  <c r="M60" i="1"/>
  <c r="M65" i="1"/>
  <c r="M66" i="1"/>
  <c r="M72" i="1"/>
  <c r="M85" i="1"/>
  <c r="M86" i="1"/>
  <c r="M90" i="1"/>
  <c r="M91" i="1"/>
  <c r="M104" i="1"/>
  <c r="M105" i="1"/>
  <c r="M111" i="1"/>
  <c r="M119" i="1"/>
  <c r="M123" i="1"/>
  <c r="M124" i="1"/>
  <c r="M130" i="1"/>
  <c r="M143" i="1"/>
  <c r="M145" i="1"/>
  <c r="M149" i="1"/>
  <c r="M162" i="1"/>
  <c r="M168" i="1"/>
  <c r="M169" i="1"/>
  <c r="M177" i="1"/>
  <c r="M181" i="1"/>
  <c r="M182" i="1"/>
  <c r="M183" i="1"/>
  <c r="M187" i="1"/>
  <c r="M200" i="1"/>
  <c r="M201" i="1"/>
  <c r="M207" i="1"/>
  <c r="M214" i="1"/>
  <c r="M219" i="1"/>
  <c r="M220" i="1"/>
  <c r="M226" i="1"/>
  <c r="M239" i="1"/>
  <c r="M241" i="1"/>
  <c r="M245" i="1"/>
  <c r="M247" i="1"/>
  <c r="M252" i="1"/>
  <c r="M257" i="1"/>
  <c r="M258" i="1"/>
  <c r="M264" i="1"/>
  <c r="M277" i="1"/>
  <c r="M278" i="1"/>
  <c r="M283" i="1"/>
  <c r="M284" i="1"/>
  <c r="M296" i="1"/>
  <c r="M297" i="1"/>
  <c r="M303" i="1"/>
  <c r="M305" i="1"/>
  <c r="M311" i="1"/>
  <c r="M315" i="1"/>
  <c r="M316" i="1"/>
  <c r="M322" i="1"/>
  <c r="M335" i="1"/>
  <c r="M341" i="1"/>
  <c r="M342" i="1"/>
  <c r="M354" i="1"/>
  <c r="M359" i="1"/>
  <c r="M360" i="1"/>
  <c r="M361" i="1"/>
  <c r="M366" i="1"/>
  <c r="M369" i="1"/>
  <c r="M373" i="1"/>
  <c r="M374" i="1"/>
  <c r="M375" i="1"/>
  <c r="M379" i="1"/>
  <c r="M380" i="1"/>
  <c r="M392" i="1"/>
  <c r="M393" i="1"/>
  <c r="M399" i="1"/>
  <c r="M404" i="1"/>
  <c r="M412" i="1"/>
  <c r="M417" i="1"/>
  <c r="M418" i="1"/>
  <c r="M424" i="1"/>
  <c r="M433" i="1"/>
  <c r="M437" i="1"/>
  <c r="M438" i="1"/>
  <c r="M439" i="1"/>
  <c r="M450" i="1"/>
  <c r="M455" i="1"/>
  <c r="M456" i="1"/>
  <c r="M457" i="1"/>
  <c r="M462" i="1"/>
  <c r="M470" i="1"/>
  <c r="M475" i="1"/>
  <c r="M476" i="1"/>
  <c r="M482" i="1"/>
  <c r="M495" i="1"/>
  <c r="M497" i="1"/>
  <c r="M499" i="1"/>
  <c r="M500" i="1"/>
  <c r="L3" i="1"/>
  <c r="L4" i="1"/>
  <c r="L8" i="1"/>
  <c r="L9" i="1"/>
  <c r="L12" i="1"/>
  <c r="L13" i="1"/>
  <c r="L16" i="1"/>
  <c r="L17" i="1"/>
  <c r="L19" i="1"/>
  <c r="L20" i="1"/>
  <c r="L23" i="1"/>
  <c r="L24" i="1"/>
  <c r="L25" i="1"/>
  <c r="L26" i="1"/>
  <c r="L32" i="1"/>
  <c r="L33" i="1"/>
  <c r="L37" i="1"/>
  <c r="L40" i="1"/>
  <c r="L41" i="1"/>
  <c r="L42" i="1"/>
  <c r="L48" i="1"/>
  <c r="L49" i="1"/>
  <c r="L50" i="1"/>
  <c r="L56" i="1"/>
  <c r="L57" i="1"/>
  <c r="L64" i="1"/>
  <c r="L65" i="1"/>
  <c r="L66" i="1"/>
  <c r="L72" i="1"/>
  <c r="L73" i="1"/>
  <c r="L80" i="1"/>
  <c r="L81" i="1"/>
  <c r="L82" i="1"/>
  <c r="L88" i="1"/>
  <c r="L89" i="1"/>
  <c r="L90" i="1"/>
  <c r="L96" i="1"/>
  <c r="L97" i="1"/>
  <c r="L104" i="1"/>
  <c r="L105" i="1"/>
  <c r="L106" i="1"/>
  <c r="L112" i="1"/>
  <c r="L113" i="1"/>
  <c r="L114" i="1"/>
  <c r="L120" i="1"/>
  <c r="L121" i="1"/>
  <c r="L128" i="1"/>
  <c r="L129" i="1"/>
  <c r="L130" i="1"/>
  <c r="L136" i="1"/>
  <c r="L137" i="1"/>
  <c r="L144" i="1"/>
  <c r="L145" i="1"/>
  <c r="L146" i="1"/>
  <c r="L148" i="1"/>
  <c r="L152" i="1"/>
  <c r="L153" i="1"/>
  <c r="L154" i="1"/>
  <c r="L160" i="1"/>
  <c r="L161" i="1"/>
  <c r="L168" i="1"/>
  <c r="L169" i="1"/>
  <c r="L170" i="1"/>
  <c r="L176" i="1"/>
  <c r="L177" i="1"/>
  <c r="L180" i="1"/>
  <c r="L184" i="1"/>
  <c r="L185" i="1"/>
  <c r="L186" i="1"/>
  <c r="L192" i="1"/>
  <c r="L193" i="1"/>
  <c r="L194" i="1"/>
  <c r="L200" i="1"/>
  <c r="L201" i="1"/>
  <c r="L208" i="1"/>
  <c r="L209" i="1"/>
  <c r="L210" i="1"/>
  <c r="L212" i="1"/>
  <c r="L216" i="1"/>
  <c r="L217" i="1"/>
  <c r="L221" i="1"/>
  <c r="L222" i="1"/>
  <c r="L224" i="1"/>
  <c r="L225" i="1"/>
  <c r="L226" i="1"/>
  <c r="L232" i="1"/>
  <c r="L233" i="1"/>
  <c r="L238" i="1"/>
  <c r="L240" i="1"/>
  <c r="L241" i="1"/>
  <c r="L242" i="1"/>
  <c r="L248" i="1"/>
  <c r="L249" i="1"/>
  <c r="L256" i="1"/>
  <c r="L257" i="1"/>
  <c r="L258" i="1"/>
  <c r="L264" i="1"/>
  <c r="L265" i="1"/>
  <c r="L266" i="1"/>
  <c r="L272" i="1"/>
  <c r="L273" i="1"/>
  <c r="L276" i="1"/>
  <c r="L278" i="1"/>
  <c r="L280" i="1"/>
  <c r="L281" i="1"/>
  <c r="L282" i="1"/>
  <c r="L288" i="1"/>
  <c r="L289" i="1"/>
  <c r="L293" i="1"/>
  <c r="L296" i="1"/>
  <c r="L297" i="1"/>
  <c r="L298" i="1"/>
  <c r="L304" i="1"/>
  <c r="L305" i="1"/>
  <c r="L312" i="1"/>
  <c r="L313" i="1"/>
  <c r="L314" i="1"/>
  <c r="L320" i="1"/>
  <c r="L321" i="1"/>
  <c r="L322" i="1"/>
  <c r="L328" i="1"/>
  <c r="L329" i="1"/>
  <c r="L336" i="1"/>
  <c r="L337" i="1"/>
  <c r="L338" i="1"/>
  <c r="L344" i="1"/>
  <c r="L345" i="1"/>
  <c r="L346" i="1"/>
  <c r="L352" i="1"/>
  <c r="L353" i="1"/>
  <c r="L360" i="1"/>
  <c r="L361" i="1"/>
  <c r="L362" i="1"/>
  <c r="L368" i="1"/>
  <c r="L369" i="1"/>
  <c r="L376" i="1"/>
  <c r="L377" i="1"/>
  <c r="L378" i="1"/>
  <c r="L384" i="1"/>
  <c r="L385" i="1"/>
  <c r="L386" i="1"/>
  <c r="L392" i="1"/>
  <c r="L393" i="1"/>
  <c r="L400" i="1"/>
  <c r="L401" i="1"/>
  <c r="L402" i="1"/>
  <c r="L404" i="1"/>
  <c r="L408" i="1"/>
  <c r="L409" i="1"/>
  <c r="L416" i="1"/>
  <c r="L417" i="1"/>
  <c r="L418" i="1"/>
  <c r="L424" i="1"/>
  <c r="L425" i="1"/>
  <c r="L426" i="1"/>
  <c r="L432" i="1"/>
  <c r="L433" i="1"/>
  <c r="L436" i="1"/>
  <c r="L440" i="1"/>
  <c r="L441" i="1"/>
  <c r="L442" i="1"/>
  <c r="L448" i="1"/>
  <c r="L449" i="1"/>
  <c r="L456" i="1"/>
  <c r="L457" i="1"/>
  <c r="L458" i="1"/>
  <c r="L464" i="1"/>
  <c r="L465" i="1"/>
  <c r="L466" i="1"/>
  <c r="L472" i="1"/>
  <c r="L473" i="1"/>
  <c r="L480" i="1"/>
  <c r="L481" i="1"/>
  <c r="L482" i="1"/>
  <c r="L488" i="1"/>
  <c r="L489" i="1"/>
  <c r="L496" i="1"/>
  <c r="L497" i="1"/>
  <c r="L498" i="1"/>
  <c r="L2" i="1"/>
</calcChain>
</file>

<file path=xl/sharedStrings.xml><?xml version="1.0" encoding="utf-8"?>
<sst xmlns="http://schemas.openxmlformats.org/spreadsheetml/2006/main" count="226" uniqueCount="205">
  <si>
    <t>Last 4 of SSN</t>
  </si>
  <si>
    <t>Last Name</t>
  </si>
  <si>
    <t>First Name</t>
  </si>
  <si>
    <t>Job Code</t>
  </si>
  <si>
    <t>Kaleida Health Use Only</t>
  </si>
  <si>
    <t>Description</t>
  </si>
  <si>
    <t>Formatting</t>
  </si>
  <si>
    <t>Individual Email Address</t>
  </si>
  <si>
    <t>Required Field</t>
  </si>
  <si>
    <t>CRNA Student</t>
  </si>
  <si>
    <t>Lawson Job Code</t>
  </si>
  <si>
    <t>Auto Populated</t>
  </si>
  <si>
    <t>EMT</t>
  </si>
  <si>
    <t>Radiology</t>
  </si>
  <si>
    <t>Pharmacy</t>
  </si>
  <si>
    <t>Medical Student</t>
  </si>
  <si>
    <t>Department</t>
  </si>
  <si>
    <t>Headings</t>
  </si>
  <si>
    <t>Date</t>
  </si>
  <si>
    <t>What was Done</t>
  </si>
  <si>
    <t>njt</t>
  </si>
  <si>
    <t>XXXX</t>
  </si>
  <si>
    <t>Job Description</t>
  </si>
  <si>
    <t>Respiratory Student</t>
  </si>
  <si>
    <t>Department Description</t>
  </si>
  <si>
    <t>Lawson Job Description</t>
  </si>
  <si>
    <t>Lawson Deaprtment Description</t>
  </si>
  <si>
    <t>Lawson Department Code</t>
  </si>
  <si>
    <t>Middle Initial</t>
  </si>
  <si>
    <t>Use an X if no middle initial exists</t>
  </si>
  <si>
    <t>The users email address</t>
  </si>
  <si>
    <t>The job function the user requires</t>
  </si>
  <si>
    <t>The department the user will be working in</t>
  </si>
  <si>
    <t>Required field - Pick from the list presented</t>
  </si>
  <si>
    <t>Updated spreadsheet for AIR</t>
  </si>
  <si>
    <t>Cyber Security</t>
  </si>
  <si>
    <t>Cybersecurity Use Only
Job Code</t>
  </si>
  <si>
    <t>Cybersecurity Use Only
Department Code</t>
  </si>
  <si>
    <t>Advanced EMT Student</t>
  </si>
  <si>
    <t>Biology Student</t>
  </si>
  <si>
    <t>CNA Student</t>
  </si>
  <si>
    <t>Dietetic Student</t>
  </si>
  <si>
    <t>Echocardiography Student</t>
  </si>
  <si>
    <t>EEG Student</t>
  </si>
  <si>
    <t>Histology Student</t>
  </si>
  <si>
    <t>Lab Student</t>
  </si>
  <si>
    <t>Nuclear Medicine Student</t>
  </si>
  <si>
    <t>IT Infrastructure</t>
  </si>
  <si>
    <t>IT Applications</t>
  </si>
  <si>
    <t>IT Administration</t>
  </si>
  <si>
    <t>IT Chief Med Information Sys</t>
  </si>
  <si>
    <t>Pediatrics</t>
  </si>
  <si>
    <t>Hematology Oncology</t>
  </si>
  <si>
    <t>Internal Audit and Compliance</t>
  </si>
  <si>
    <t>KH Nursing Edu and Prof Prac</t>
  </si>
  <si>
    <t>Cardiology</t>
  </si>
  <si>
    <t>Urology</t>
  </si>
  <si>
    <t>Psychology</t>
  </si>
  <si>
    <t>Administrative - Management</t>
  </si>
  <si>
    <t>Anesthesia</t>
  </si>
  <si>
    <t>Customer Service</t>
  </si>
  <si>
    <t>Denistry</t>
  </si>
  <si>
    <t>Dermatology</t>
  </si>
  <si>
    <t>Education</t>
  </si>
  <si>
    <t>Emergency Medicine</t>
  </si>
  <si>
    <t>Environmental</t>
  </si>
  <si>
    <t>Family Med</t>
  </si>
  <si>
    <t>Finance - Accounting - Billing</t>
  </si>
  <si>
    <t>Human Resources</t>
  </si>
  <si>
    <t>Internal Medicine</t>
  </si>
  <si>
    <t>Legal</t>
  </si>
  <si>
    <t>Marketing</t>
  </si>
  <si>
    <t>Neurology</t>
  </si>
  <si>
    <t>Neurosurgery</t>
  </si>
  <si>
    <t>Nuclear Medicine</t>
  </si>
  <si>
    <t>Nursing</t>
  </si>
  <si>
    <t>Nutrition</t>
  </si>
  <si>
    <t>OBGYN</t>
  </si>
  <si>
    <t>Oncology</t>
  </si>
  <si>
    <t>Ophthalmology</t>
  </si>
  <si>
    <t>Orthopedics</t>
  </si>
  <si>
    <t>Osteopathy</t>
  </si>
  <si>
    <t>Otolaryngology</t>
  </si>
  <si>
    <t>Pathology</t>
  </si>
  <si>
    <t>Purchasing</t>
  </si>
  <si>
    <t>Rehabilitation Medicine</t>
  </si>
  <si>
    <t>Surgery</t>
  </si>
  <si>
    <t>Transportation</t>
  </si>
  <si>
    <t>Womens Health</t>
  </si>
  <si>
    <t>Pastoral Care</t>
  </si>
  <si>
    <t>Nephrology</t>
  </si>
  <si>
    <t>KH Project Management Office</t>
  </si>
  <si>
    <t>Non-Kaleida Associates</t>
  </si>
  <si>
    <t>Food Service (Plat)</t>
  </si>
  <si>
    <t>Volunteer/Intern</t>
  </si>
  <si>
    <t>Temp Agency</t>
  </si>
  <si>
    <t>IT Consultant/IT Vendor</t>
  </si>
  <si>
    <t>Patient Management</t>
  </si>
  <si>
    <t>Clinical Instructor (Plat)</t>
  </si>
  <si>
    <t>Temp Agency RN (Plat)</t>
  </si>
  <si>
    <t>Ambulance</t>
  </si>
  <si>
    <t>Support Staff</t>
  </si>
  <si>
    <t>Insurance Provider</t>
  </si>
  <si>
    <t>Environmental Services (Plat)</t>
  </si>
  <si>
    <t>PFS Vend/PFS Collection (Plat)</t>
  </si>
  <si>
    <t>PA Student</t>
  </si>
  <si>
    <t>Pharmacy Student</t>
  </si>
  <si>
    <t>NP Student</t>
  </si>
  <si>
    <t>OT Student</t>
  </si>
  <si>
    <t>Speech Therapy Student</t>
  </si>
  <si>
    <t>RN Student</t>
  </si>
  <si>
    <t>UB CTRC Student</t>
  </si>
  <si>
    <t>Temp Agency LPN (Plat)</t>
  </si>
  <si>
    <t>Temp Agency CNA (Plat)</t>
  </si>
  <si>
    <t>Lab Personnel</t>
  </si>
  <si>
    <t>Executive</t>
  </si>
  <si>
    <t>PT Student</t>
  </si>
  <si>
    <t>Nursing Home</t>
  </si>
  <si>
    <t>Nursing Home Screener</t>
  </si>
  <si>
    <t>LPN Student</t>
  </si>
  <si>
    <t>Clinical Instructor Nutrition</t>
  </si>
  <si>
    <t>Supervisor for Kaleida</t>
  </si>
  <si>
    <t>Manager for Kaleida</t>
  </si>
  <si>
    <t>Director for Kaleida</t>
  </si>
  <si>
    <t>Temp Agency PT Assistant</t>
  </si>
  <si>
    <t>Medical Student - Visiting</t>
  </si>
  <si>
    <t>Clinical Coordinator</t>
  </si>
  <si>
    <t>Dental Periodontal Grad Student</t>
  </si>
  <si>
    <t>Research Associate ED (Plat)</t>
  </si>
  <si>
    <t>Trainer</t>
  </si>
  <si>
    <t>PTA Student</t>
  </si>
  <si>
    <t>Hospice/Palliative Care</t>
  </si>
  <si>
    <t>OMS Support</t>
  </si>
  <si>
    <t>AMS Support</t>
  </si>
  <si>
    <t>EMR Coach</t>
  </si>
  <si>
    <t>Temp Agency OT</t>
  </si>
  <si>
    <t>Research Associate</t>
  </si>
  <si>
    <t>HIM Vendor</t>
  </si>
  <si>
    <t>Director Long Term Care</t>
  </si>
  <si>
    <t>Off Site Suppt Staff</t>
  </si>
  <si>
    <t>On/Off Site Suppt Staff (Plat)</t>
  </si>
  <si>
    <t>On Site Suppt Staff (Plat)</t>
  </si>
  <si>
    <t>Billing Company Coder</t>
  </si>
  <si>
    <t>Dental Pathology Graduate Stud</t>
  </si>
  <si>
    <t>Temp Agency PT</t>
  </si>
  <si>
    <t>Research Assoc NonNurse (Plat)</t>
  </si>
  <si>
    <t>Research Associate RN (Plat)</t>
  </si>
  <si>
    <t>Pharmacy Resident (Plat)</t>
  </si>
  <si>
    <t>Temp Agency OTA COTA</t>
  </si>
  <si>
    <t>Registered Nurse (Plat)</t>
  </si>
  <si>
    <t>Patient Registration (Plat)</t>
  </si>
  <si>
    <t>Surgical Technologist (Plat)</t>
  </si>
  <si>
    <t>Sterile Processing Technician (Plat)</t>
  </si>
  <si>
    <t>Medical Director</t>
  </si>
  <si>
    <t>Community Liason RN (Plat)</t>
  </si>
  <si>
    <t>Care Manager</t>
  </si>
  <si>
    <t>Manager Of Care Manager</t>
  </si>
  <si>
    <t>Non-Medical Staff</t>
  </si>
  <si>
    <t>Developmental Disabilities Stu</t>
  </si>
  <si>
    <t>Clinical Infomatics Student</t>
  </si>
  <si>
    <t>EMT Student</t>
  </si>
  <si>
    <t>Medical Assistant Student</t>
  </si>
  <si>
    <t>Paramedic Student</t>
  </si>
  <si>
    <t>Psychology/Psychiatry Student</t>
  </si>
  <si>
    <t>Radiology Student</t>
  </si>
  <si>
    <t>Social Field Work Student</t>
  </si>
  <si>
    <t>Surgical Tech Student</t>
  </si>
  <si>
    <t>Ultrasound Student</t>
  </si>
  <si>
    <t>Podiatry Student</t>
  </si>
  <si>
    <t>Auditor</t>
  </si>
  <si>
    <t>Telemedicine</t>
  </si>
  <si>
    <t>Collections</t>
  </si>
  <si>
    <t>MPH Student (Masters of Public Health)</t>
  </si>
  <si>
    <t>OTA Student</t>
  </si>
  <si>
    <t>Ultrasound Technician</t>
  </si>
  <si>
    <t>Sonographer</t>
  </si>
  <si>
    <t>Click File</t>
  </si>
  <si>
    <t>Click Saves As</t>
  </si>
  <si>
    <t>Click Browse</t>
  </si>
  <si>
    <t>Select a folder to save the file</t>
  </si>
  <si>
    <t>Click Save</t>
  </si>
  <si>
    <t>2) The Demographic Info tab should be completed</t>
  </si>
  <si>
    <t>3) Each user should only be listed once per spreadsheet</t>
  </si>
  <si>
    <t>1) Listed below are the data elements currently required for users that will require access to Kaleida Health Systems</t>
  </si>
  <si>
    <t xml:space="preserve">      2a) data entered will highlight in green</t>
  </si>
  <si>
    <t>Select the Demographic Info Tab</t>
  </si>
  <si>
    <t>Click OK</t>
  </si>
  <si>
    <t>File Name: save the file as a name you will know and remember</t>
  </si>
  <si>
    <t>Click Yes</t>
  </si>
  <si>
    <t>Birthday Month (xx format)</t>
  </si>
  <si>
    <t>Birthday Day (xx format)</t>
  </si>
  <si>
    <t>Birthday Year (xxxx format)</t>
  </si>
  <si>
    <t>Who</t>
  </si>
  <si>
    <t>If Kaleida Health is given partial or incorrect information the user may not be loaded correctly</t>
  </si>
  <si>
    <t>Date of Birth</t>
  </si>
  <si>
    <t>Cybersecurity Use Only Birthday Month (xx format)</t>
  </si>
  <si>
    <t>Cybersecurity Use Only Birthday Day (xx format)</t>
  </si>
  <si>
    <t>Cybersecurity Use Only Birthday Year (xxxx format)</t>
  </si>
  <si>
    <t>MM/DD/YYYY</t>
  </si>
  <si>
    <t>The month day and year in which the user was born</t>
  </si>
  <si>
    <t>5) delete all blank entries up to line 500</t>
  </si>
  <si>
    <t>Updated spreadsheet</t>
  </si>
  <si>
    <t xml:space="preserve">Save as Type: .xlsx  (*..xlsx) </t>
  </si>
  <si>
    <t>Steps to save files as a .xlsx file</t>
  </si>
  <si>
    <t>4) the file will need to be saved as a .xlsx file to be uploaded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</si>
</sst>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6.6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6.6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5">
    <xf numFmtId="0" fontId="0" fillId="0" borderId="0" xfId="0"/>
    <xf numFmtId="0" fontId="0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9" fillId="2" borderId="0" xfId="0" applyFont="1" applyFill="1" applyBorder="1" applyAlignment="1" applyProtection="1">
      <alignment horizontal="center" wrapText="1"/>
    </xf>
    <xf numFmtId="164" fontId="9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Font="1" applyAlignment="1">
      <alignment horizontal="left" indent="2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ont="1" applyFill="1" applyBorder="1" applyAlignment="1"/>
    <xf numFmtId="0" fontId="0" fillId="3" borderId="0" xfId="0" applyNumberFormat="1" applyFont="1" applyFill="1" applyBorder="1" applyAlignment="1"/>
    <xf numFmtId="14" fontId="0" fillId="3" borderId="0" xfId="0" applyNumberFormat="1" applyFont="1" applyFill="1" applyBorder="1" applyAlignment="1"/>
    <xf numFmtId="14" fontId="0" fillId="0" borderId="0" xfId="0" applyNumberFormat="1" applyProtection="1">
      <protection locked="0"/>
    </xf>
    <xf numFmtId="14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0" xfId="0" applyNumberFormat="1" applyFont="1" applyFill="1" applyBorder="1" applyAlignment="1" applyProtection="1">
      <alignment horizontal="left"/>
      <protection locked="0"/>
    </xf>
    <xf numFmtId="14" fontId="10" fillId="0" borderId="0" xfId="1" applyNumberFormat="1" applyFont="1" applyFill="1" applyBorder="1" applyAlignment="1" applyProtection="1">
      <alignment horizontal="left"/>
      <protection locked="0"/>
    </xf>
    <xf numFmtId="165" fontId="9" fillId="2" borderId="0" xfId="0" applyNumberFormat="1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Fill="1" applyBorder="1" applyAlignment="1" applyProtection="1">
      <alignment horizontal="left"/>
      <protection locked="0"/>
    </xf>
    <xf numFmtId="49" fontId="12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/>
    </xf>
    <xf numFmtId="0" fontId="9" fillId="4" borderId="0" xfId="0" applyFont="1" applyFill="1" applyBorder="1" applyAlignment="1" applyProtection="1">
      <alignment horizontal="center" wrapText="1"/>
    </xf>
    <xf numFmtId="165" fontId="9" fillId="2" borderId="0" xfId="0" applyNumberFormat="1" applyFont="1" applyFill="1" applyBorder="1" applyAlignment="1" applyProtection="1">
      <alignment wrapText="1"/>
    </xf>
    <xf numFmtId="164" fontId="9" fillId="2" borderId="0" xfId="0" applyNumberFormat="1" applyFont="1" applyFill="1" applyBorder="1" applyAlignment="1" applyProtection="1">
      <alignment wrapText="1"/>
    </xf>
    <xf numFmtId="0" fontId="0" fillId="2" borderId="0" xfId="0" applyFont="1" applyFill="1" applyBorder="1" applyAlignment="1"/>
    <xf numFmtId="14" fontId="9" fillId="3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5">
    <cellStyle name="Hyperlink" xfId="1" builtinId="8"/>
    <cellStyle name="Hyperlink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</cellStyles>
  <dxfs count="2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1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62"/>
  <sheetViews>
    <sheetView tabSelected="1" workbookViewId="0">
      <pane xSplit="2" ySplit="1" topLeftCell="C8" activePane="bottomRight" state="frozenSplit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9.1640625" defaultRowHeight="16" x14ac:dyDescent="0.2"/>
  <cols>
    <col min="1" max="1" width="19.33203125" style="4" customWidth="1"/>
    <col min="2" max="2" width="17.6640625" style="4" customWidth="1"/>
    <col min="3" max="3" width="8.6640625" style="46" customWidth="1"/>
    <col min="4" max="4" width="20.33203125" style="47" customWidth="1"/>
    <col min="5" max="5" width="41.1640625" style="22" bestFit="1" customWidth="1"/>
    <col min="6" max="6" width="23.6640625" style="37" customWidth="1"/>
    <col min="7" max="7" width="29.6640625" style="4" bestFit="1" customWidth="1"/>
    <col min="8" max="8" width="29.6640625" style="4" customWidth="1"/>
    <col min="9" max="9" width="17.83203125" style="48" customWidth="1"/>
    <col min="10" max="10" width="18.5" style="48" customWidth="1"/>
    <col min="11" max="11" width="18.33203125" style="47" customWidth="1"/>
    <col min="12" max="12" width="17.1640625" style="4" bestFit="1" customWidth="1"/>
    <col min="13" max="13" width="17.33203125" style="4" customWidth="1"/>
    <col min="14" max="16384" width="9.1640625" style="4"/>
  </cols>
  <sheetData>
    <row r="1" spans="1:13" ht="51" x14ac:dyDescent="0.2">
      <c r="A1" s="42" t="s">
        <v>1</v>
      </c>
      <c r="B1" s="42" t="s">
        <v>2</v>
      </c>
      <c r="C1" s="43" t="s">
        <v>28</v>
      </c>
      <c r="D1" s="16" t="s">
        <v>0</v>
      </c>
      <c r="E1" s="44" t="s">
        <v>7</v>
      </c>
      <c r="F1" s="45" t="s">
        <v>194</v>
      </c>
      <c r="G1" s="57" t="s">
        <v>22</v>
      </c>
      <c r="H1" s="57" t="s">
        <v>24</v>
      </c>
      <c r="I1" s="39" t="s">
        <v>195</v>
      </c>
      <c r="J1" s="39" t="s">
        <v>196</v>
      </c>
      <c r="K1" s="41" t="s">
        <v>197</v>
      </c>
      <c r="L1" s="15" t="s">
        <v>36</v>
      </c>
      <c r="M1" s="15" t="s">
        <v>37</v>
      </c>
    </row>
    <row r="2" spans="1:13" ht="17" x14ac:dyDescent="0.2">
      <c r="A2" s="7"/>
      <c r="B2" s="7"/>
      <c r="C2" s="7"/>
      <c r="D2" s="16"/>
      <c r="E2" s="24"/>
      <c r="F2" s="49"/>
      <c r="G2" s="7" t="str">
        <f t="shared" ref="G2:G22" si="0">IF(N$2="", "-Please make a selection-")</f>
        <v>-Please make a selection-</v>
      </c>
      <c r="H2" s="7" t="str">
        <f>IF(N$2="", "-Please make a selection-")</f>
        <v>-Please make a selection-</v>
      </c>
      <c r="I2" s="40">
        <f t="shared" ref="I2:I65" si="1">MONTH(F2)</f>
        <v>1</v>
      </c>
      <c r="J2" s="40">
        <f t="shared" ref="J2:J65" si="2">DAY(F2)</f>
        <v>0</v>
      </c>
      <c r="K2" s="16">
        <f t="shared" ref="K2:K65" si="3">YEAR(F2)</f>
        <v>1900</v>
      </c>
      <c r="L2" s="4" t="e">
        <f t="shared" ref="L2:L65" si="4">VLOOKUP(G2,JobCode,2,FALSE)</f>
        <v>#N/A</v>
      </c>
      <c r="M2" s="4" t="e">
        <f t="shared" ref="M2:M65" si="5">VLOOKUP(H2,DepartmentCode,2,FALSE)</f>
        <v>#N/A</v>
      </c>
    </row>
    <row r="3" spans="1:13" ht="17" x14ac:dyDescent="0.2">
      <c r="A3" s="7"/>
      <c r="B3" s="7"/>
      <c r="C3" s="7"/>
      <c r="D3" s="16"/>
      <c r="E3" s="24"/>
      <c r="F3" s="49"/>
      <c r="G3" s="7" t="str">
        <f t="shared" si="0"/>
        <v>-Please make a selection-</v>
      </c>
      <c r="H3" s="7" t="str">
        <f t="shared" ref="H3:H66" si="6">IF(N$2="", "-Please make a selection-")</f>
        <v>-Please make a selection-</v>
      </c>
      <c r="I3" s="40">
        <f t="shared" si="1"/>
        <v>1</v>
      </c>
      <c r="J3" s="40">
        <f t="shared" si="2"/>
        <v>0</v>
      </c>
      <c r="K3" s="16">
        <f t="shared" si="3"/>
        <v>1900</v>
      </c>
      <c r="L3" s="4" t="e">
        <f t="shared" si="4"/>
        <v>#N/A</v>
      </c>
      <c r="M3" s="4" t="e">
        <f t="shared" si="5"/>
        <v>#N/A</v>
      </c>
    </row>
    <row r="4" spans="1:13" ht="17" x14ac:dyDescent="0.2">
      <c r="A4" s="5"/>
      <c r="B4" s="5"/>
      <c r="C4" s="5"/>
      <c r="D4" s="16"/>
      <c r="E4" s="44"/>
      <c r="F4" s="49"/>
      <c r="G4" s="7" t="str">
        <f t="shared" si="0"/>
        <v>-Please make a selection-</v>
      </c>
      <c r="H4" s="7" t="str">
        <f t="shared" si="6"/>
        <v>-Please make a selection-</v>
      </c>
      <c r="I4" s="40">
        <f t="shared" si="1"/>
        <v>1</v>
      </c>
      <c r="J4" s="40">
        <f t="shared" si="2"/>
        <v>0</v>
      </c>
      <c r="K4" s="16">
        <f t="shared" si="3"/>
        <v>1900</v>
      </c>
      <c r="L4" s="4" t="e">
        <f t="shared" si="4"/>
        <v>#N/A</v>
      </c>
      <c r="M4" s="4" t="e">
        <f t="shared" si="5"/>
        <v>#N/A</v>
      </c>
    </row>
    <row r="5" spans="1:13" ht="17" x14ac:dyDescent="0.2">
      <c r="A5" s="5"/>
      <c r="B5" s="5"/>
      <c r="C5" s="5"/>
      <c r="D5" s="16"/>
      <c r="E5" s="44"/>
      <c r="F5" s="49"/>
      <c r="G5" s="7" t="str">
        <f t="shared" si="0"/>
        <v>-Please make a selection-</v>
      </c>
      <c r="H5" s="7" t="str">
        <f t="shared" si="6"/>
        <v>-Please make a selection-</v>
      </c>
      <c r="I5" s="40">
        <f t="shared" si="1"/>
        <v>1</v>
      </c>
      <c r="J5" s="40">
        <f t="shared" si="2"/>
        <v>0</v>
      </c>
      <c r="K5" s="16">
        <f t="shared" si="3"/>
        <v>1900</v>
      </c>
      <c r="L5" s="4" t="e">
        <f t="shared" si="4"/>
        <v>#N/A</v>
      </c>
      <c r="M5" s="4" t="e">
        <f t="shared" si="5"/>
        <v>#N/A</v>
      </c>
    </row>
    <row r="6" spans="1:13" ht="17" x14ac:dyDescent="0.2">
      <c r="A6" s="8"/>
      <c r="B6" s="8"/>
      <c r="C6" s="8"/>
      <c r="D6" s="16"/>
      <c r="E6" s="42"/>
      <c r="F6" s="50"/>
      <c r="G6" s="7" t="str">
        <f t="shared" si="0"/>
        <v>-Please make a selection-</v>
      </c>
      <c r="H6" s="7" t="str">
        <f t="shared" si="6"/>
        <v>-Please make a selection-</v>
      </c>
      <c r="I6" s="40">
        <f t="shared" si="1"/>
        <v>1</v>
      </c>
      <c r="J6" s="40">
        <f t="shared" si="2"/>
        <v>0</v>
      </c>
      <c r="K6" s="16">
        <f t="shared" si="3"/>
        <v>1900</v>
      </c>
      <c r="L6" s="4" t="e">
        <f t="shared" si="4"/>
        <v>#N/A</v>
      </c>
      <c r="M6" s="4" t="e">
        <f t="shared" si="5"/>
        <v>#N/A</v>
      </c>
    </row>
    <row r="7" spans="1:13" ht="17" x14ac:dyDescent="0.2">
      <c r="A7" s="5"/>
      <c r="B7" s="5"/>
      <c r="C7" s="5"/>
      <c r="D7" s="16"/>
      <c r="E7" s="44"/>
      <c r="F7" s="51"/>
      <c r="G7" s="7" t="str">
        <f t="shared" si="0"/>
        <v>-Please make a selection-</v>
      </c>
      <c r="H7" s="7" t="str">
        <f t="shared" si="6"/>
        <v>-Please make a selection-</v>
      </c>
      <c r="I7" s="40">
        <f t="shared" si="1"/>
        <v>1</v>
      </c>
      <c r="J7" s="40">
        <f t="shared" si="2"/>
        <v>0</v>
      </c>
      <c r="K7" s="16">
        <f t="shared" si="3"/>
        <v>1900</v>
      </c>
      <c r="L7" s="4" t="e">
        <f t="shared" si="4"/>
        <v>#N/A</v>
      </c>
      <c r="M7" s="4" t="e">
        <f t="shared" si="5"/>
        <v>#N/A</v>
      </c>
    </row>
    <row r="8" spans="1:13" ht="17" x14ac:dyDescent="0.2">
      <c r="A8" s="8"/>
      <c r="B8" s="8"/>
      <c r="C8" s="5"/>
      <c r="D8" s="16"/>
      <c r="E8" s="52"/>
      <c r="F8" s="50"/>
      <c r="G8" s="7" t="str">
        <f t="shared" si="0"/>
        <v>-Please make a selection-</v>
      </c>
      <c r="H8" s="7" t="str">
        <f t="shared" si="6"/>
        <v>-Please make a selection-</v>
      </c>
      <c r="I8" s="40">
        <f t="shared" si="1"/>
        <v>1</v>
      </c>
      <c r="J8" s="40">
        <f t="shared" si="2"/>
        <v>0</v>
      </c>
      <c r="K8" s="16">
        <f t="shared" si="3"/>
        <v>1900</v>
      </c>
      <c r="L8" s="4" t="e">
        <f t="shared" si="4"/>
        <v>#N/A</v>
      </c>
      <c r="M8" s="4" t="e">
        <f t="shared" si="5"/>
        <v>#N/A</v>
      </c>
    </row>
    <row r="9" spans="1:13" ht="17" x14ac:dyDescent="0.2">
      <c r="A9" s="5"/>
      <c r="B9" s="5"/>
      <c r="C9" s="53"/>
      <c r="D9" s="16"/>
      <c r="E9" s="54"/>
      <c r="F9" s="55"/>
      <c r="G9" s="7" t="str">
        <f t="shared" si="0"/>
        <v>-Please make a selection-</v>
      </c>
      <c r="H9" s="7" t="str">
        <f t="shared" si="6"/>
        <v>-Please make a selection-</v>
      </c>
      <c r="I9" s="40">
        <f t="shared" si="1"/>
        <v>1</v>
      </c>
      <c r="J9" s="40">
        <f t="shared" si="2"/>
        <v>0</v>
      </c>
      <c r="K9" s="16">
        <f t="shared" si="3"/>
        <v>1900</v>
      </c>
      <c r="L9" s="4" t="e">
        <f t="shared" si="4"/>
        <v>#N/A</v>
      </c>
      <c r="M9" s="4" t="e">
        <f t="shared" si="5"/>
        <v>#N/A</v>
      </c>
    </row>
    <row r="10" spans="1:13" ht="17" x14ac:dyDescent="0.2">
      <c r="A10" s="5"/>
      <c r="B10" s="5"/>
      <c r="C10" s="5"/>
      <c r="D10" s="16"/>
      <c r="E10" s="44"/>
      <c r="F10" s="51"/>
      <c r="G10" s="7" t="str">
        <f t="shared" si="0"/>
        <v>-Please make a selection-</v>
      </c>
      <c r="H10" s="7" t="str">
        <f t="shared" si="6"/>
        <v>-Please make a selection-</v>
      </c>
      <c r="I10" s="40">
        <f t="shared" si="1"/>
        <v>1</v>
      </c>
      <c r="J10" s="40">
        <f t="shared" si="2"/>
        <v>0</v>
      </c>
      <c r="K10" s="16">
        <f t="shared" si="3"/>
        <v>1900</v>
      </c>
      <c r="L10" s="4" t="e">
        <f t="shared" si="4"/>
        <v>#N/A</v>
      </c>
      <c r="M10" s="4" t="e">
        <f t="shared" si="5"/>
        <v>#N/A</v>
      </c>
    </row>
    <row r="11" spans="1:13" ht="17" x14ac:dyDescent="0.2">
      <c r="A11" s="7"/>
      <c r="B11" s="7"/>
      <c r="C11" s="5"/>
      <c r="D11" s="16"/>
      <c r="E11" s="44"/>
      <c r="F11" s="51"/>
      <c r="G11" s="7" t="str">
        <f t="shared" si="0"/>
        <v>-Please make a selection-</v>
      </c>
      <c r="H11" s="7" t="str">
        <f t="shared" si="6"/>
        <v>-Please make a selection-</v>
      </c>
      <c r="I11" s="40">
        <f t="shared" si="1"/>
        <v>1</v>
      </c>
      <c r="J11" s="40">
        <f t="shared" si="2"/>
        <v>0</v>
      </c>
      <c r="K11" s="16">
        <f t="shared" si="3"/>
        <v>1900</v>
      </c>
      <c r="L11" s="4" t="e">
        <f t="shared" si="4"/>
        <v>#N/A</v>
      </c>
      <c r="M11" s="4" t="e">
        <f t="shared" si="5"/>
        <v>#N/A</v>
      </c>
    </row>
    <row r="12" spans="1:13" ht="17" x14ac:dyDescent="0.2">
      <c r="A12" s="53"/>
      <c r="B12" s="53"/>
      <c r="C12" s="53"/>
      <c r="D12" s="16"/>
      <c r="E12" s="54"/>
      <c r="F12" s="55"/>
      <c r="G12" s="7" t="str">
        <f t="shared" si="0"/>
        <v>-Please make a selection-</v>
      </c>
      <c r="H12" s="7" t="str">
        <f t="shared" si="6"/>
        <v>-Please make a selection-</v>
      </c>
      <c r="I12" s="40">
        <f t="shared" si="1"/>
        <v>1</v>
      </c>
      <c r="J12" s="40">
        <f t="shared" si="2"/>
        <v>0</v>
      </c>
      <c r="K12" s="16">
        <f t="shared" si="3"/>
        <v>1900</v>
      </c>
      <c r="L12" s="4" t="e">
        <f t="shared" si="4"/>
        <v>#N/A</v>
      </c>
      <c r="M12" s="4" t="e">
        <f t="shared" si="5"/>
        <v>#N/A</v>
      </c>
    </row>
    <row r="13" spans="1:13" ht="17" x14ac:dyDescent="0.2">
      <c r="A13" s="17"/>
      <c r="B13" s="17"/>
      <c r="C13" s="17"/>
      <c r="D13" s="16"/>
      <c r="E13" s="17"/>
      <c r="F13" s="35"/>
      <c r="G13" s="7" t="str">
        <f t="shared" si="0"/>
        <v>-Please make a selection-</v>
      </c>
      <c r="H13" s="7" t="str">
        <f t="shared" si="6"/>
        <v>-Please make a selection-</v>
      </c>
      <c r="I13" s="40">
        <f t="shared" si="1"/>
        <v>1</v>
      </c>
      <c r="J13" s="40">
        <f t="shared" si="2"/>
        <v>0</v>
      </c>
      <c r="K13" s="16">
        <f t="shared" si="3"/>
        <v>1900</v>
      </c>
      <c r="L13" s="4" t="e">
        <f t="shared" si="4"/>
        <v>#N/A</v>
      </c>
      <c r="M13" s="4" t="e">
        <f t="shared" si="5"/>
        <v>#N/A</v>
      </c>
    </row>
    <row r="14" spans="1:13" ht="17" x14ac:dyDescent="0.2">
      <c r="A14" s="17"/>
      <c r="B14" s="17"/>
      <c r="C14" s="17"/>
      <c r="D14" s="16"/>
      <c r="E14" s="17"/>
      <c r="F14" s="35"/>
      <c r="G14" s="7" t="str">
        <f t="shared" si="0"/>
        <v>-Please make a selection-</v>
      </c>
      <c r="H14" s="7" t="str">
        <f t="shared" si="6"/>
        <v>-Please make a selection-</v>
      </c>
      <c r="I14" s="40">
        <f t="shared" si="1"/>
        <v>1</v>
      </c>
      <c r="J14" s="40">
        <f t="shared" si="2"/>
        <v>0</v>
      </c>
      <c r="K14" s="16">
        <f t="shared" si="3"/>
        <v>1900</v>
      </c>
      <c r="L14" s="4" t="e">
        <f t="shared" si="4"/>
        <v>#N/A</v>
      </c>
      <c r="M14" s="4" t="e">
        <f t="shared" si="5"/>
        <v>#N/A</v>
      </c>
    </row>
    <row r="15" spans="1:13" ht="17" x14ac:dyDescent="0.2">
      <c r="A15" s="17"/>
      <c r="B15" s="17"/>
      <c r="C15" s="17"/>
      <c r="D15" s="16"/>
      <c r="E15" s="17"/>
      <c r="F15" s="35"/>
      <c r="G15" s="7" t="str">
        <f t="shared" si="0"/>
        <v>-Please make a selection-</v>
      </c>
      <c r="H15" s="7" t="str">
        <f t="shared" si="6"/>
        <v>-Please make a selection-</v>
      </c>
      <c r="I15" s="40">
        <f t="shared" si="1"/>
        <v>1</v>
      </c>
      <c r="J15" s="40">
        <f t="shared" si="2"/>
        <v>0</v>
      </c>
      <c r="K15" s="16">
        <f t="shared" si="3"/>
        <v>1900</v>
      </c>
      <c r="L15" s="4" t="e">
        <f t="shared" si="4"/>
        <v>#N/A</v>
      </c>
      <c r="M15" s="4" t="e">
        <f t="shared" si="5"/>
        <v>#N/A</v>
      </c>
    </row>
    <row r="16" spans="1:13" ht="17" x14ac:dyDescent="0.2">
      <c r="A16" s="17"/>
      <c r="B16" s="17"/>
      <c r="C16" s="17"/>
      <c r="D16" s="16"/>
      <c r="E16" s="17"/>
      <c r="F16" s="35"/>
      <c r="G16" s="7" t="str">
        <f t="shared" si="0"/>
        <v>-Please make a selection-</v>
      </c>
      <c r="H16" s="7" t="str">
        <f t="shared" si="6"/>
        <v>-Please make a selection-</v>
      </c>
      <c r="I16" s="40">
        <f t="shared" si="1"/>
        <v>1</v>
      </c>
      <c r="J16" s="40">
        <f t="shared" si="2"/>
        <v>0</v>
      </c>
      <c r="K16" s="16">
        <f t="shared" si="3"/>
        <v>1900</v>
      </c>
      <c r="L16" s="4" t="e">
        <f t="shared" si="4"/>
        <v>#N/A</v>
      </c>
      <c r="M16" s="4" t="e">
        <f t="shared" si="5"/>
        <v>#N/A</v>
      </c>
    </row>
    <row r="17" spans="1:13" ht="17" x14ac:dyDescent="0.2">
      <c r="A17" s="17"/>
      <c r="B17" s="17"/>
      <c r="C17" s="17"/>
      <c r="D17" s="16"/>
      <c r="E17" s="17"/>
      <c r="F17" s="35"/>
      <c r="G17" s="7" t="str">
        <f t="shared" si="0"/>
        <v>-Please make a selection-</v>
      </c>
      <c r="H17" s="7" t="str">
        <f t="shared" si="6"/>
        <v>-Please make a selection-</v>
      </c>
      <c r="I17" s="40">
        <f t="shared" si="1"/>
        <v>1</v>
      </c>
      <c r="J17" s="40">
        <f t="shared" si="2"/>
        <v>0</v>
      </c>
      <c r="K17" s="16">
        <f t="shared" si="3"/>
        <v>1900</v>
      </c>
      <c r="L17" s="4" t="e">
        <f t="shared" si="4"/>
        <v>#N/A</v>
      </c>
      <c r="M17" s="4" t="e">
        <f t="shared" si="5"/>
        <v>#N/A</v>
      </c>
    </row>
    <row r="18" spans="1:13" ht="17" x14ac:dyDescent="0.2">
      <c r="A18" s="17"/>
      <c r="B18" s="17"/>
      <c r="C18" s="17"/>
      <c r="D18" s="16"/>
      <c r="E18" s="17"/>
      <c r="F18" s="35"/>
      <c r="G18" s="7" t="str">
        <f t="shared" si="0"/>
        <v>-Please make a selection-</v>
      </c>
      <c r="H18" s="7" t="str">
        <f t="shared" si="6"/>
        <v>-Please make a selection-</v>
      </c>
      <c r="I18" s="40">
        <f t="shared" si="1"/>
        <v>1</v>
      </c>
      <c r="J18" s="40">
        <f t="shared" si="2"/>
        <v>0</v>
      </c>
      <c r="K18" s="16">
        <f t="shared" si="3"/>
        <v>1900</v>
      </c>
      <c r="L18" s="4" t="e">
        <f t="shared" si="4"/>
        <v>#N/A</v>
      </c>
      <c r="M18" s="4" t="e">
        <f t="shared" si="5"/>
        <v>#N/A</v>
      </c>
    </row>
    <row r="19" spans="1:13" ht="17" x14ac:dyDescent="0.2">
      <c r="A19" s="17"/>
      <c r="B19" s="17"/>
      <c r="C19" s="17"/>
      <c r="D19" s="16"/>
      <c r="E19" s="17"/>
      <c r="F19" s="35"/>
      <c r="G19" s="7" t="str">
        <f t="shared" si="0"/>
        <v>-Please make a selection-</v>
      </c>
      <c r="H19" s="7" t="str">
        <f t="shared" si="6"/>
        <v>-Please make a selection-</v>
      </c>
      <c r="I19" s="40">
        <f t="shared" si="1"/>
        <v>1</v>
      </c>
      <c r="J19" s="40">
        <f t="shared" si="2"/>
        <v>0</v>
      </c>
      <c r="K19" s="16">
        <f t="shared" si="3"/>
        <v>1900</v>
      </c>
      <c r="L19" s="4" t="e">
        <f t="shared" si="4"/>
        <v>#N/A</v>
      </c>
      <c r="M19" s="4" t="e">
        <f t="shared" si="5"/>
        <v>#N/A</v>
      </c>
    </row>
    <row r="20" spans="1:13" ht="17" x14ac:dyDescent="0.2">
      <c r="A20" s="17"/>
      <c r="B20" s="17"/>
      <c r="C20" s="17"/>
      <c r="D20" s="16"/>
      <c r="E20" s="17"/>
      <c r="F20" s="35"/>
      <c r="G20" s="7" t="str">
        <f t="shared" si="0"/>
        <v>-Please make a selection-</v>
      </c>
      <c r="H20" s="7" t="str">
        <f t="shared" si="6"/>
        <v>-Please make a selection-</v>
      </c>
      <c r="I20" s="40">
        <f t="shared" si="1"/>
        <v>1</v>
      </c>
      <c r="J20" s="40">
        <f t="shared" si="2"/>
        <v>0</v>
      </c>
      <c r="K20" s="16">
        <f t="shared" si="3"/>
        <v>1900</v>
      </c>
      <c r="L20" s="4" t="e">
        <f t="shared" si="4"/>
        <v>#N/A</v>
      </c>
      <c r="M20" s="4" t="e">
        <f t="shared" si="5"/>
        <v>#N/A</v>
      </c>
    </row>
    <row r="21" spans="1:13" ht="17" x14ac:dyDescent="0.2">
      <c r="A21" s="17"/>
      <c r="B21" s="17"/>
      <c r="C21" s="17"/>
      <c r="D21" s="16"/>
      <c r="E21" s="17"/>
      <c r="F21" s="35"/>
      <c r="G21" s="7" t="str">
        <f t="shared" si="0"/>
        <v>-Please make a selection-</v>
      </c>
      <c r="H21" s="7" t="str">
        <f t="shared" si="6"/>
        <v>-Please make a selection-</v>
      </c>
      <c r="I21" s="40">
        <f t="shared" si="1"/>
        <v>1</v>
      </c>
      <c r="J21" s="40">
        <f t="shared" si="2"/>
        <v>0</v>
      </c>
      <c r="K21" s="16">
        <f t="shared" si="3"/>
        <v>1900</v>
      </c>
      <c r="L21" s="4" t="e">
        <f t="shared" si="4"/>
        <v>#N/A</v>
      </c>
      <c r="M21" s="4" t="e">
        <f t="shared" si="5"/>
        <v>#N/A</v>
      </c>
    </row>
    <row r="22" spans="1:13" ht="17" x14ac:dyDescent="0.2">
      <c r="A22" s="17"/>
      <c r="B22" s="17"/>
      <c r="C22" s="17"/>
      <c r="D22" s="16"/>
      <c r="E22" s="17"/>
      <c r="F22" s="35"/>
      <c r="G22" s="7" t="str">
        <f t="shared" si="0"/>
        <v>-Please make a selection-</v>
      </c>
      <c r="H22" s="7" t="str">
        <f t="shared" si="6"/>
        <v>-Please make a selection-</v>
      </c>
      <c r="I22" s="40">
        <f t="shared" si="1"/>
        <v>1</v>
      </c>
      <c r="J22" s="40">
        <f t="shared" si="2"/>
        <v>0</v>
      </c>
      <c r="K22" s="16">
        <f t="shared" si="3"/>
        <v>1900</v>
      </c>
      <c r="L22" s="4" t="e">
        <f t="shared" si="4"/>
        <v>#N/A</v>
      </c>
      <c r="M22" s="4" t="e">
        <f t="shared" si="5"/>
        <v>#N/A</v>
      </c>
    </row>
    <row r="23" spans="1:13" ht="17" x14ac:dyDescent="0.2">
      <c r="A23" s="8"/>
      <c r="B23" s="8"/>
      <c r="C23" s="24"/>
      <c r="D23" s="16"/>
      <c r="E23" s="18"/>
      <c r="F23" s="36"/>
      <c r="G23" s="7" t="str">
        <f t="shared" ref="G23:G65" si="7">IF(N$2="", "-Please make a selection-")</f>
        <v>-Please make a selection-</v>
      </c>
      <c r="H23" s="7" t="str">
        <f t="shared" si="6"/>
        <v>-Please make a selection-</v>
      </c>
      <c r="I23" s="40">
        <f t="shared" si="1"/>
        <v>1</v>
      </c>
      <c r="J23" s="40">
        <f t="shared" si="2"/>
        <v>0</v>
      </c>
      <c r="K23" s="16">
        <f t="shared" si="3"/>
        <v>1900</v>
      </c>
      <c r="L23" s="4" t="e">
        <f t="shared" si="4"/>
        <v>#N/A</v>
      </c>
      <c r="M23" s="4" t="e">
        <f t="shared" si="5"/>
        <v>#N/A</v>
      </c>
    </row>
    <row r="24" spans="1:13" ht="17" x14ac:dyDescent="0.2">
      <c r="A24" s="8"/>
      <c r="B24" s="8"/>
      <c r="C24" s="24"/>
      <c r="D24" s="16"/>
      <c r="E24" s="4"/>
      <c r="G24" s="7" t="str">
        <f t="shared" si="7"/>
        <v>-Please make a selection-</v>
      </c>
      <c r="H24" s="7" t="str">
        <f t="shared" si="6"/>
        <v>-Please make a selection-</v>
      </c>
      <c r="I24" s="40">
        <f t="shared" si="1"/>
        <v>1</v>
      </c>
      <c r="J24" s="40">
        <f t="shared" si="2"/>
        <v>0</v>
      </c>
      <c r="K24" s="16">
        <f t="shared" si="3"/>
        <v>1900</v>
      </c>
      <c r="L24" s="4" t="e">
        <f t="shared" si="4"/>
        <v>#N/A</v>
      </c>
      <c r="M24" s="4" t="e">
        <f t="shared" si="5"/>
        <v>#N/A</v>
      </c>
    </row>
    <row r="25" spans="1:13" ht="17" x14ac:dyDescent="0.2">
      <c r="A25" s="19"/>
      <c r="B25" s="5"/>
      <c r="C25" s="24"/>
      <c r="D25" s="16"/>
      <c r="E25" s="4"/>
      <c r="G25" s="7" t="str">
        <f t="shared" si="7"/>
        <v>-Please make a selection-</v>
      </c>
      <c r="H25" s="7" t="str">
        <f t="shared" si="6"/>
        <v>-Please make a selection-</v>
      </c>
      <c r="I25" s="40">
        <f t="shared" si="1"/>
        <v>1</v>
      </c>
      <c r="J25" s="40">
        <f t="shared" si="2"/>
        <v>0</v>
      </c>
      <c r="K25" s="16">
        <f t="shared" si="3"/>
        <v>1900</v>
      </c>
      <c r="L25" s="4" t="e">
        <f t="shared" si="4"/>
        <v>#N/A</v>
      </c>
      <c r="M25" s="4" t="e">
        <f t="shared" si="5"/>
        <v>#N/A</v>
      </c>
    </row>
    <row r="26" spans="1:13" ht="17" x14ac:dyDescent="0.2">
      <c r="A26" s="8"/>
      <c r="B26" s="8"/>
      <c r="C26" s="24"/>
      <c r="D26" s="16"/>
      <c r="E26" s="18"/>
      <c r="F26" s="36"/>
      <c r="G26" s="7" t="str">
        <f t="shared" si="7"/>
        <v>-Please make a selection-</v>
      </c>
      <c r="H26" s="7" t="str">
        <f t="shared" si="6"/>
        <v>-Please make a selection-</v>
      </c>
      <c r="I26" s="40">
        <f t="shared" si="1"/>
        <v>1</v>
      </c>
      <c r="J26" s="40">
        <f t="shared" si="2"/>
        <v>0</v>
      </c>
      <c r="K26" s="16">
        <f t="shared" si="3"/>
        <v>1900</v>
      </c>
      <c r="L26" s="4" t="e">
        <f t="shared" si="4"/>
        <v>#N/A</v>
      </c>
      <c r="M26" s="4" t="e">
        <f t="shared" si="5"/>
        <v>#N/A</v>
      </c>
    </row>
    <row r="27" spans="1:13" ht="17" x14ac:dyDescent="0.2">
      <c r="C27" s="24"/>
      <c r="D27" s="16"/>
      <c r="E27" s="4"/>
      <c r="G27" s="7" t="str">
        <f t="shared" si="7"/>
        <v>-Please make a selection-</v>
      </c>
      <c r="H27" s="7" t="str">
        <f t="shared" si="6"/>
        <v>-Please make a selection-</v>
      </c>
      <c r="I27" s="40">
        <f t="shared" si="1"/>
        <v>1</v>
      </c>
      <c r="J27" s="40">
        <f t="shared" si="2"/>
        <v>0</v>
      </c>
      <c r="K27" s="16">
        <f t="shared" si="3"/>
        <v>1900</v>
      </c>
      <c r="L27" s="4" t="e">
        <f t="shared" si="4"/>
        <v>#N/A</v>
      </c>
      <c r="M27" s="4" t="e">
        <f t="shared" si="5"/>
        <v>#N/A</v>
      </c>
    </row>
    <row r="28" spans="1:13" ht="17" x14ac:dyDescent="0.2">
      <c r="A28" s="8"/>
      <c r="C28" s="24"/>
      <c r="D28" s="16"/>
      <c r="E28" s="6"/>
      <c r="F28" s="38"/>
      <c r="G28" s="7" t="str">
        <f t="shared" si="7"/>
        <v>-Please make a selection-</v>
      </c>
      <c r="H28" s="7" t="str">
        <f t="shared" si="6"/>
        <v>-Please make a selection-</v>
      </c>
      <c r="I28" s="40">
        <f t="shared" si="1"/>
        <v>1</v>
      </c>
      <c r="J28" s="40">
        <f t="shared" si="2"/>
        <v>0</v>
      </c>
      <c r="K28" s="16">
        <f t="shared" si="3"/>
        <v>1900</v>
      </c>
      <c r="L28" s="4" t="e">
        <f t="shared" si="4"/>
        <v>#N/A</v>
      </c>
      <c r="M28" s="4" t="e">
        <f t="shared" si="5"/>
        <v>#N/A</v>
      </c>
    </row>
    <row r="29" spans="1:13" ht="17" x14ac:dyDescent="0.2">
      <c r="A29" s="7"/>
      <c r="B29" s="7"/>
      <c r="C29" s="24"/>
      <c r="D29" s="16"/>
      <c r="E29" s="4"/>
      <c r="G29" s="7" t="str">
        <f t="shared" si="7"/>
        <v>-Please make a selection-</v>
      </c>
      <c r="H29" s="7" t="str">
        <f t="shared" si="6"/>
        <v>-Please make a selection-</v>
      </c>
      <c r="I29" s="40">
        <f t="shared" si="1"/>
        <v>1</v>
      </c>
      <c r="J29" s="40">
        <f t="shared" si="2"/>
        <v>0</v>
      </c>
      <c r="K29" s="16">
        <f t="shared" si="3"/>
        <v>1900</v>
      </c>
      <c r="L29" s="4" t="e">
        <f t="shared" si="4"/>
        <v>#N/A</v>
      </c>
      <c r="M29" s="4" t="e">
        <f t="shared" si="5"/>
        <v>#N/A</v>
      </c>
    </row>
    <row r="30" spans="1:13" ht="17" x14ac:dyDescent="0.2">
      <c r="A30" s="8"/>
      <c r="B30" s="8"/>
      <c r="C30" s="24"/>
      <c r="D30" s="16"/>
      <c r="E30" s="4"/>
      <c r="G30" s="7" t="str">
        <f t="shared" si="7"/>
        <v>-Please make a selection-</v>
      </c>
      <c r="H30" s="7" t="str">
        <f t="shared" si="6"/>
        <v>-Please make a selection-</v>
      </c>
      <c r="I30" s="40">
        <f t="shared" si="1"/>
        <v>1</v>
      </c>
      <c r="J30" s="40">
        <f t="shared" si="2"/>
        <v>0</v>
      </c>
      <c r="K30" s="16">
        <f t="shared" si="3"/>
        <v>1900</v>
      </c>
      <c r="L30" s="4" t="e">
        <f t="shared" si="4"/>
        <v>#N/A</v>
      </c>
      <c r="M30" s="4" t="e">
        <f t="shared" si="5"/>
        <v>#N/A</v>
      </c>
    </row>
    <row r="31" spans="1:13" ht="17" x14ac:dyDescent="0.2">
      <c r="A31" s="19"/>
      <c r="B31" s="5"/>
      <c r="C31" s="24"/>
      <c r="D31" s="16"/>
      <c r="E31" s="4"/>
      <c r="G31" s="7" t="str">
        <f t="shared" si="7"/>
        <v>-Please make a selection-</v>
      </c>
      <c r="H31" s="7" t="str">
        <f t="shared" si="6"/>
        <v>-Please make a selection-</v>
      </c>
      <c r="I31" s="40">
        <f t="shared" si="1"/>
        <v>1</v>
      </c>
      <c r="J31" s="40">
        <f t="shared" si="2"/>
        <v>0</v>
      </c>
      <c r="K31" s="16">
        <f t="shared" si="3"/>
        <v>1900</v>
      </c>
      <c r="L31" s="4" t="e">
        <f t="shared" si="4"/>
        <v>#N/A</v>
      </c>
      <c r="M31" s="4" t="e">
        <f t="shared" si="5"/>
        <v>#N/A</v>
      </c>
    </row>
    <row r="32" spans="1:13" ht="17" x14ac:dyDescent="0.2">
      <c r="A32" s="8"/>
      <c r="C32" s="24"/>
      <c r="D32" s="16"/>
      <c r="E32" s="18"/>
      <c r="F32" s="36"/>
      <c r="G32" s="7" t="str">
        <f t="shared" si="7"/>
        <v>-Please make a selection-</v>
      </c>
      <c r="H32" s="7" t="str">
        <f t="shared" si="6"/>
        <v>-Please make a selection-</v>
      </c>
      <c r="I32" s="40">
        <f t="shared" si="1"/>
        <v>1</v>
      </c>
      <c r="J32" s="40">
        <f t="shared" si="2"/>
        <v>0</v>
      </c>
      <c r="K32" s="16">
        <f t="shared" si="3"/>
        <v>1900</v>
      </c>
      <c r="L32" s="4" t="e">
        <f t="shared" si="4"/>
        <v>#N/A</v>
      </c>
      <c r="M32" s="4" t="e">
        <f t="shared" si="5"/>
        <v>#N/A</v>
      </c>
    </row>
    <row r="33" spans="1:13" ht="17" x14ac:dyDescent="0.2">
      <c r="A33" s="19"/>
      <c r="B33" s="5"/>
      <c r="C33" s="24"/>
      <c r="D33" s="16"/>
      <c r="E33" s="4"/>
      <c r="G33" s="7" t="str">
        <f t="shared" si="7"/>
        <v>-Please make a selection-</v>
      </c>
      <c r="H33" s="7" t="str">
        <f t="shared" si="6"/>
        <v>-Please make a selection-</v>
      </c>
      <c r="I33" s="40">
        <f t="shared" si="1"/>
        <v>1</v>
      </c>
      <c r="J33" s="40">
        <f t="shared" si="2"/>
        <v>0</v>
      </c>
      <c r="K33" s="16">
        <f t="shared" si="3"/>
        <v>1900</v>
      </c>
      <c r="L33" s="4" t="e">
        <f t="shared" si="4"/>
        <v>#N/A</v>
      </c>
      <c r="M33" s="4" t="e">
        <f t="shared" si="5"/>
        <v>#N/A</v>
      </c>
    </row>
    <row r="34" spans="1:13" ht="17" x14ac:dyDescent="0.2">
      <c r="A34" s="5"/>
      <c r="B34" s="5"/>
      <c r="C34" s="24"/>
      <c r="D34" s="16"/>
      <c r="E34" s="18"/>
      <c r="F34" s="36"/>
      <c r="G34" s="7" t="str">
        <f t="shared" si="7"/>
        <v>-Please make a selection-</v>
      </c>
      <c r="H34" s="7" t="str">
        <f t="shared" si="6"/>
        <v>-Please make a selection-</v>
      </c>
      <c r="I34" s="40">
        <f t="shared" si="1"/>
        <v>1</v>
      </c>
      <c r="J34" s="40">
        <f t="shared" si="2"/>
        <v>0</v>
      </c>
      <c r="K34" s="16">
        <f t="shared" si="3"/>
        <v>1900</v>
      </c>
      <c r="L34" s="4" t="e">
        <f t="shared" si="4"/>
        <v>#N/A</v>
      </c>
      <c r="M34" s="4" t="e">
        <f t="shared" si="5"/>
        <v>#N/A</v>
      </c>
    </row>
    <row r="35" spans="1:13" ht="17" x14ac:dyDescent="0.2">
      <c r="A35" s="8"/>
      <c r="B35" s="8"/>
      <c r="C35" s="24"/>
      <c r="D35" s="16"/>
      <c r="E35" s="4"/>
      <c r="G35" s="7" t="str">
        <f t="shared" si="7"/>
        <v>-Please make a selection-</v>
      </c>
      <c r="H35" s="7" t="str">
        <f t="shared" si="6"/>
        <v>-Please make a selection-</v>
      </c>
      <c r="I35" s="40">
        <f t="shared" si="1"/>
        <v>1</v>
      </c>
      <c r="J35" s="40">
        <f t="shared" si="2"/>
        <v>0</v>
      </c>
      <c r="K35" s="16">
        <f t="shared" si="3"/>
        <v>1900</v>
      </c>
      <c r="L35" s="4" t="e">
        <f t="shared" si="4"/>
        <v>#N/A</v>
      </c>
      <c r="M35" s="4" t="e">
        <f t="shared" si="5"/>
        <v>#N/A</v>
      </c>
    </row>
    <row r="36" spans="1:13" ht="17" x14ac:dyDescent="0.2">
      <c r="A36" s="5"/>
      <c r="B36" s="5"/>
      <c r="C36" s="24"/>
      <c r="D36" s="16"/>
      <c r="E36" s="4"/>
      <c r="G36" s="7" t="str">
        <f t="shared" si="7"/>
        <v>-Please make a selection-</v>
      </c>
      <c r="H36" s="7" t="str">
        <f t="shared" si="6"/>
        <v>-Please make a selection-</v>
      </c>
      <c r="I36" s="40">
        <f t="shared" si="1"/>
        <v>1</v>
      </c>
      <c r="J36" s="40">
        <f t="shared" si="2"/>
        <v>0</v>
      </c>
      <c r="K36" s="16">
        <f t="shared" si="3"/>
        <v>1900</v>
      </c>
      <c r="L36" s="4" t="e">
        <f t="shared" si="4"/>
        <v>#N/A</v>
      </c>
      <c r="M36" s="4" t="e">
        <f t="shared" si="5"/>
        <v>#N/A</v>
      </c>
    </row>
    <row r="37" spans="1:13" ht="17" x14ac:dyDescent="0.2">
      <c r="A37" s="8"/>
      <c r="B37" s="8"/>
      <c r="C37" s="24"/>
      <c r="D37" s="16"/>
      <c r="E37" s="5"/>
      <c r="G37" s="7" t="str">
        <f t="shared" si="7"/>
        <v>-Please make a selection-</v>
      </c>
      <c r="H37" s="7" t="str">
        <f t="shared" si="6"/>
        <v>-Please make a selection-</v>
      </c>
      <c r="I37" s="40">
        <f t="shared" si="1"/>
        <v>1</v>
      </c>
      <c r="J37" s="40">
        <f t="shared" si="2"/>
        <v>0</v>
      </c>
      <c r="K37" s="16">
        <f t="shared" si="3"/>
        <v>1900</v>
      </c>
      <c r="L37" s="4" t="e">
        <f t="shared" si="4"/>
        <v>#N/A</v>
      </c>
      <c r="M37" s="4" t="e">
        <f t="shared" si="5"/>
        <v>#N/A</v>
      </c>
    </row>
    <row r="38" spans="1:13" ht="17" x14ac:dyDescent="0.2">
      <c r="C38" s="24"/>
      <c r="D38" s="16"/>
      <c r="E38" s="4"/>
      <c r="G38" s="7" t="str">
        <f t="shared" si="7"/>
        <v>-Please make a selection-</v>
      </c>
      <c r="H38" s="7" t="str">
        <f t="shared" si="6"/>
        <v>-Please make a selection-</v>
      </c>
      <c r="I38" s="40">
        <f t="shared" si="1"/>
        <v>1</v>
      </c>
      <c r="J38" s="40">
        <f t="shared" si="2"/>
        <v>0</v>
      </c>
      <c r="K38" s="16">
        <f t="shared" si="3"/>
        <v>1900</v>
      </c>
      <c r="L38" s="4" t="e">
        <f t="shared" si="4"/>
        <v>#N/A</v>
      </c>
      <c r="M38" s="4" t="e">
        <f t="shared" si="5"/>
        <v>#N/A</v>
      </c>
    </row>
    <row r="39" spans="1:13" ht="17" x14ac:dyDescent="0.2">
      <c r="A39" s="8"/>
      <c r="B39" s="8"/>
      <c r="C39" s="24"/>
      <c r="D39" s="16"/>
      <c r="E39" s="6"/>
      <c r="F39" s="38"/>
      <c r="G39" s="7" t="str">
        <f t="shared" si="7"/>
        <v>-Please make a selection-</v>
      </c>
      <c r="H39" s="7" t="str">
        <f t="shared" si="6"/>
        <v>-Please make a selection-</v>
      </c>
      <c r="I39" s="40">
        <f t="shared" si="1"/>
        <v>1</v>
      </c>
      <c r="J39" s="40">
        <f t="shared" si="2"/>
        <v>0</v>
      </c>
      <c r="K39" s="16">
        <f t="shared" si="3"/>
        <v>1900</v>
      </c>
      <c r="L39" s="4" t="e">
        <f t="shared" si="4"/>
        <v>#N/A</v>
      </c>
      <c r="M39" s="4" t="e">
        <f t="shared" si="5"/>
        <v>#N/A</v>
      </c>
    </row>
    <row r="40" spans="1:13" ht="17" x14ac:dyDescent="0.2">
      <c r="A40" s="8"/>
      <c r="B40" s="8"/>
      <c r="C40" s="24"/>
      <c r="D40" s="16"/>
      <c r="E40" s="4"/>
      <c r="G40" s="7" t="str">
        <f t="shared" si="7"/>
        <v>-Please make a selection-</v>
      </c>
      <c r="H40" s="7" t="str">
        <f t="shared" si="6"/>
        <v>-Please make a selection-</v>
      </c>
      <c r="I40" s="40">
        <f t="shared" si="1"/>
        <v>1</v>
      </c>
      <c r="J40" s="40">
        <f t="shared" si="2"/>
        <v>0</v>
      </c>
      <c r="K40" s="16">
        <f t="shared" si="3"/>
        <v>1900</v>
      </c>
      <c r="L40" s="4" t="e">
        <f t="shared" si="4"/>
        <v>#N/A</v>
      </c>
      <c r="M40" s="4" t="e">
        <f t="shared" si="5"/>
        <v>#N/A</v>
      </c>
    </row>
    <row r="41" spans="1:13" ht="17" x14ac:dyDescent="0.2">
      <c r="A41" s="8"/>
      <c r="B41" s="8"/>
      <c r="C41" s="24"/>
      <c r="D41" s="16"/>
      <c r="E41" s="4"/>
      <c r="G41" s="7" t="str">
        <f t="shared" si="7"/>
        <v>-Please make a selection-</v>
      </c>
      <c r="H41" s="7" t="str">
        <f t="shared" si="6"/>
        <v>-Please make a selection-</v>
      </c>
      <c r="I41" s="40">
        <f t="shared" si="1"/>
        <v>1</v>
      </c>
      <c r="J41" s="40">
        <f t="shared" si="2"/>
        <v>0</v>
      </c>
      <c r="K41" s="16">
        <f t="shared" si="3"/>
        <v>1900</v>
      </c>
      <c r="L41" s="4" t="e">
        <f t="shared" si="4"/>
        <v>#N/A</v>
      </c>
      <c r="M41" s="4" t="e">
        <f t="shared" si="5"/>
        <v>#N/A</v>
      </c>
    </row>
    <row r="42" spans="1:13" ht="17" x14ac:dyDescent="0.2">
      <c r="A42" s="8"/>
      <c r="B42" s="8"/>
      <c r="C42" s="24"/>
      <c r="D42" s="16"/>
      <c r="E42" s="4"/>
      <c r="G42" s="7" t="str">
        <f t="shared" si="7"/>
        <v>-Please make a selection-</v>
      </c>
      <c r="H42" s="7" t="str">
        <f t="shared" si="6"/>
        <v>-Please make a selection-</v>
      </c>
      <c r="I42" s="40">
        <f t="shared" si="1"/>
        <v>1</v>
      </c>
      <c r="J42" s="40">
        <f t="shared" si="2"/>
        <v>0</v>
      </c>
      <c r="K42" s="16">
        <f t="shared" si="3"/>
        <v>1900</v>
      </c>
      <c r="L42" s="4" t="e">
        <f t="shared" si="4"/>
        <v>#N/A</v>
      </c>
      <c r="M42" s="4" t="e">
        <f t="shared" si="5"/>
        <v>#N/A</v>
      </c>
    </row>
    <row r="43" spans="1:13" ht="17" x14ac:dyDescent="0.2">
      <c r="A43" s="8"/>
      <c r="C43" s="24"/>
      <c r="D43" s="16"/>
      <c r="E43" s="4"/>
      <c r="G43" s="7" t="str">
        <f t="shared" si="7"/>
        <v>-Please make a selection-</v>
      </c>
      <c r="H43" s="7" t="str">
        <f t="shared" si="6"/>
        <v>-Please make a selection-</v>
      </c>
      <c r="I43" s="40">
        <f t="shared" si="1"/>
        <v>1</v>
      </c>
      <c r="J43" s="40">
        <f t="shared" si="2"/>
        <v>0</v>
      </c>
      <c r="K43" s="16">
        <f t="shared" si="3"/>
        <v>1900</v>
      </c>
      <c r="L43" s="4" t="e">
        <f t="shared" si="4"/>
        <v>#N/A</v>
      </c>
      <c r="M43" s="4" t="e">
        <f t="shared" si="5"/>
        <v>#N/A</v>
      </c>
    </row>
    <row r="44" spans="1:13" ht="17" x14ac:dyDescent="0.2">
      <c r="A44" s="21"/>
      <c r="B44" s="21"/>
      <c r="C44" s="24"/>
      <c r="D44" s="16"/>
      <c r="E44" s="17"/>
      <c r="F44" s="35"/>
      <c r="G44" s="7" t="str">
        <f t="shared" si="7"/>
        <v>-Please make a selection-</v>
      </c>
      <c r="H44" s="7" t="str">
        <f t="shared" si="6"/>
        <v>-Please make a selection-</v>
      </c>
      <c r="I44" s="40">
        <f t="shared" si="1"/>
        <v>1</v>
      </c>
      <c r="J44" s="40">
        <f t="shared" si="2"/>
        <v>0</v>
      </c>
      <c r="K44" s="16">
        <f t="shared" si="3"/>
        <v>1900</v>
      </c>
      <c r="L44" s="4" t="e">
        <f t="shared" si="4"/>
        <v>#N/A</v>
      </c>
      <c r="M44" s="4" t="e">
        <f t="shared" si="5"/>
        <v>#N/A</v>
      </c>
    </row>
    <row r="45" spans="1:13" ht="17" x14ac:dyDescent="0.2">
      <c r="C45" s="24"/>
      <c r="D45" s="16"/>
      <c r="G45" s="7" t="str">
        <f t="shared" si="7"/>
        <v>-Please make a selection-</v>
      </c>
      <c r="H45" s="7" t="str">
        <f t="shared" si="6"/>
        <v>-Please make a selection-</v>
      </c>
      <c r="I45" s="40">
        <f t="shared" si="1"/>
        <v>1</v>
      </c>
      <c r="J45" s="40">
        <f t="shared" si="2"/>
        <v>0</v>
      </c>
      <c r="K45" s="16">
        <f t="shared" si="3"/>
        <v>1900</v>
      </c>
      <c r="L45" s="4" t="e">
        <f t="shared" si="4"/>
        <v>#N/A</v>
      </c>
      <c r="M45" s="4" t="e">
        <f t="shared" si="5"/>
        <v>#N/A</v>
      </c>
    </row>
    <row r="46" spans="1:13" ht="17" x14ac:dyDescent="0.2">
      <c r="C46" s="24"/>
      <c r="D46" s="16"/>
      <c r="G46" s="7" t="str">
        <f t="shared" si="7"/>
        <v>-Please make a selection-</v>
      </c>
      <c r="H46" s="7" t="str">
        <f t="shared" si="6"/>
        <v>-Please make a selection-</v>
      </c>
      <c r="I46" s="40">
        <f t="shared" si="1"/>
        <v>1</v>
      </c>
      <c r="J46" s="40">
        <f t="shared" si="2"/>
        <v>0</v>
      </c>
      <c r="K46" s="16">
        <f t="shared" si="3"/>
        <v>1900</v>
      </c>
      <c r="L46" s="4" t="e">
        <f t="shared" si="4"/>
        <v>#N/A</v>
      </c>
      <c r="M46" s="4" t="e">
        <f t="shared" si="5"/>
        <v>#N/A</v>
      </c>
    </row>
    <row r="47" spans="1:13" ht="17" x14ac:dyDescent="0.2">
      <c r="C47" s="24"/>
      <c r="D47" s="16"/>
      <c r="G47" s="7" t="str">
        <f t="shared" si="7"/>
        <v>-Please make a selection-</v>
      </c>
      <c r="H47" s="7" t="str">
        <f t="shared" si="6"/>
        <v>-Please make a selection-</v>
      </c>
      <c r="I47" s="40">
        <f t="shared" si="1"/>
        <v>1</v>
      </c>
      <c r="J47" s="40">
        <f t="shared" si="2"/>
        <v>0</v>
      </c>
      <c r="K47" s="16">
        <f t="shared" si="3"/>
        <v>1900</v>
      </c>
      <c r="L47" s="4" t="e">
        <f t="shared" si="4"/>
        <v>#N/A</v>
      </c>
      <c r="M47" s="4" t="e">
        <f t="shared" si="5"/>
        <v>#N/A</v>
      </c>
    </row>
    <row r="48" spans="1:13" ht="17" x14ac:dyDescent="0.2">
      <c r="C48" s="24"/>
      <c r="D48" s="16"/>
      <c r="G48" s="7" t="str">
        <f t="shared" si="7"/>
        <v>-Please make a selection-</v>
      </c>
      <c r="H48" s="7" t="str">
        <f t="shared" si="6"/>
        <v>-Please make a selection-</v>
      </c>
      <c r="I48" s="40">
        <f t="shared" si="1"/>
        <v>1</v>
      </c>
      <c r="J48" s="40">
        <f t="shared" si="2"/>
        <v>0</v>
      </c>
      <c r="K48" s="16">
        <f t="shared" si="3"/>
        <v>1900</v>
      </c>
      <c r="L48" s="4" t="e">
        <f t="shared" si="4"/>
        <v>#N/A</v>
      </c>
      <c r="M48" s="4" t="e">
        <f t="shared" si="5"/>
        <v>#N/A</v>
      </c>
    </row>
    <row r="49" spans="3:13" ht="17" x14ac:dyDescent="0.2">
      <c r="C49" s="24"/>
      <c r="D49" s="16"/>
      <c r="G49" s="7" t="str">
        <f t="shared" si="7"/>
        <v>-Please make a selection-</v>
      </c>
      <c r="H49" s="7" t="str">
        <f t="shared" si="6"/>
        <v>-Please make a selection-</v>
      </c>
      <c r="I49" s="40">
        <f t="shared" si="1"/>
        <v>1</v>
      </c>
      <c r="J49" s="40">
        <f t="shared" si="2"/>
        <v>0</v>
      </c>
      <c r="K49" s="16">
        <f t="shared" si="3"/>
        <v>1900</v>
      </c>
      <c r="L49" s="4" t="e">
        <f t="shared" si="4"/>
        <v>#N/A</v>
      </c>
      <c r="M49" s="4" t="e">
        <f t="shared" si="5"/>
        <v>#N/A</v>
      </c>
    </row>
    <row r="50" spans="3:13" ht="17" x14ac:dyDescent="0.2">
      <c r="C50" s="24"/>
      <c r="D50" s="16"/>
      <c r="G50" s="7" t="str">
        <f t="shared" si="7"/>
        <v>-Please make a selection-</v>
      </c>
      <c r="H50" s="7" t="str">
        <f t="shared" si="6"/>
        <v>-Please make a selection-</v>
      </c>
      <c r="I50" s="40">
        <f t="shared" si="1"/>
        <v>1</v>
      </c>
      <c r="J50" s="40">
        <f t="shared" si="2"/>
        <v>0</v>
      </c>
      <c r="K50" s="16">
        <f t="shared" si="3"/>
        <v>1900</v>
      </c>
      <c r="L50" s="4" t="e">
        <f t="shared" si="4"/>
        <v>#N/A</v>
      </c>
      <c r="M50" s="4" t="e">
        <f t="shared" si="5"/>
        <v>#N/A</v>
      </c>
    </row>
    <row r="51" spans="3:13" ht="17" x14ac:dyDescent="0.2">
      <c r="C51" s="24"/>
      <c r="D51" s="16"/>
      <c r="G51" s="7" t="str">
        <f t="shared" si="7"/>
        <v>-Please make a selection-</v>
      </c>
      <c r="H51" s="7" t="str">
        <f t="shared" si="6"/>
        <v>-Please make a selection-</v>
      </c>
      <c r="I51" s="40">
        <f t="shared" si="1"/>
        <v>1</v>
      </c>
      <c r="J51" s="40">
        <f t="shared" si="2"/>
        <v>0</v>
      </c>
      <c r="K51" s="16">
        <f t="shared" si="3"/>
        <v>1900</v>
      </c>
      <c r="L51" s="4" t="e">
        <f t="shared" si="4"/>
        <v>#N/A</v>
      </c>
      <c r="M51" s="4" t="e">
        <f t="shared" si="5"/>
        <v>#N/A</v>
      </c>
    </row>
    <row r="52" spans="3:13" ht="17" x14ac:dyDescent="0.2">
      <c r="C52" s="24"/>
      <c r="D52" s="16"/>
      <c r="G52" s="7" t="str">
        <f t="shared" si="7"/>
        <v>-Please make a selection-</v>
      </c>
      <c r="H52" s="7" t="str">
        <f t="shared" si="6"/>
        <v>-Please make a selection-</v>
      </c>
      <c r="I52" s="40">
        <f t="shared" si="1"/>
        <v>1</v>
      </c>
      <c r="J52" s="40">
        <f t="shared" si="2"/>
        <v>0</v>
      </c>
      <c r="K52" s="16">
        <f t="shared" si="3"/>
        <v>1900</v>
      </c>
      <c r="L52" s="4" t="e">
        <f t="shared" si="4"/>
        <v>#N/A</v>
      </c>
      <c r="M52" s="4" t="e">
        <f t="shared" si="5"/>
        <v>#N/A</v>
      </c>
    </row>
    <row r="53" spans="3:13" ht="17" x14ac:dyDescent="0.2">
      <c r="C53" s="24"/>
      <c r="D53" s="16"/>
      <c r="G53" s="7" t="str">
        <f t="shared" si="7"/>
        <v>-Please make a selection-</v>
      </c>
      <c r="H53" s="7" t="str">
        <f t="shared" si="6"/>
        <v>-Please make a selection-</v>
      </c>
      <c r="I53" s="40">
        <f t="shared" si="1"/>
        <v>1</v>
      </c>
      <c r="J53" s="40">
        <f t="shared" si="2"/>
        <v>0</v>
      </c>
      <c r="K53" s="16">
        <f t="shared" si="3"/>
        <v>1900</v>
      </c>
      <c r="L53" s="4" t="e">
        <f t="shared" si="4"/>
        <v>#N/A</v>
      </c>
      <c r="M53" s="4" t="e">
        <f t="shared" si="5"/>
        <v>#N/A</v>
      </c>
    </row>
    <row r="54" spans="3:13" ht="17" x14ac:dyDescent="0.2">
      <c r="C54" s="24"/>
      <c r="D54" s="16"/>
      <c r="G54" s="7" t="str">
        <f t="shared" si="7"/>
        <v>-Please make a selection-</v>
      </c>
      <c r="H54" s="7" t="str">
        <f t="shared" si="6"/>
        <v>-Please make a selection-</v>
      </c>
      <c r="I54" s="40">
        <f t="shared" si="1"/>
        <v>1</v>
      </c>
      <c r="J54" s="40">
        <f t="shared" si="2"/>
        <v>0</v>
      </c>
      <c r="K54" s="16">
        <f t="shared" si="3"/>
        <v>1900</v>
      </c>
      <c r="L54" s="4" t="e">
        <f t="shared" si="4"/>
        <v>#N/A</v>
      </c>
      <c r="M54" s="4" t="e">
        <f t="shared" si="5"/>
        <v>#N/A</v>
      </c>
    </row>
    <row r="55" spans="3:13" ht="17" x14ac:dyDescent="0.2">
      <c r="C55" s="24"/>
      <c r="D55" s="16"/>
      <c r="G55" s="7" t="str">
        <f t="shared" si="7"/>
        <v>-Please make a selection-</v>
      </c>
      <c r="H55" s="7" t="str">
        <f t="shared" si="6"/>
        <v>-Please make a selection-</v>
      </c>
      <c r="I55" s="40">
        <f t="shared" si="1"/>
        <v>1</v>
      </c>
      <c r="J55" s="40">
        <f t="shared" si="2"/>
        <v>0</v>
      </c>
      <c r="K55" s="16">
        <f t="shared" si="3"/>
        <v>1900</v>
      </c>
      <c r="L55" s="4" t="e">
        <f t="shared" si="4"/>
        <v>#N/A</v>
      </c>
      <c r="M55" s="4" t="e">
        <f t="shared" si="5"/>
        <v>#N/A</v>
      </c>
    </row>
    <row r="56" spans="3:13" ht="17" x14ac:dyDescent="0.2">
      <c r="C56" s="24"/>
      <c r="D56" s="16"/>
      <c r="G56" s="7" t="str">
        <f t="shared" si="7"/>
        <v>-Please make a selection-</v>
      </c>
      <c r="H56" s="7" t="str">
        <f t="shared" si="6"/>
        <v>-Please make a selection-</v>
      </c>
      <c r="I56" s="40">
        <f t="shared" si="1"/>
        <v>1</v>
      </c>
      <c r="J56" s="40">
        <f t="shared" si="2"/>
        <v>0</v>
      </c>
      <c r="K56" s="16">
        <f t="shared" si="3"/>
        <v>1900</v>
      </c>
      <c r="L56" s="4" t="e">
        <f t="shared" si="4"/>
        <v>#N/A</v>
      </c>
      <c r="M56" s="4" t="e">
        <f t="shared" si="5"/>
        <v>#N/A</v>
      </c>
    </row>
    <row r="57" spans="3:13" ht="17" x14ac:dyDescent="0.2">
      <c r="C57" s="24"/>
      <c r="D57" s="16"/>
      <c r="G57" s="7" t="str">
        <f t="shared" si="7"/>
        <v>-Please make a selection-</v>
      </c>
      <c r="H57" s="7" t="str">
        <f t="shared" si="6"/>
        <v>-Please make a selection-</v>
      </c>
      <c r="I57" s="40">
        <f t="shared" si="1"/>
        <v>1</v>
      </c>
      <c r="J57" s="40">
        <f t="shared" si="2"/>
        <v>0</v>
      </c>
      <c r="K57" s="16">
        <f t="shared" si="3"/>
        <v>1900</v>
      </c>
      <c r="L57" s="4" t="e">
        <f t="shared" si="4"/>
        <v>#N/A</v>
      </c>
      <c r="M57" s="4" t="e">
        <f t="shared" si="5"/>
        <v>#N/A</v>
      </c>
    </row>
    <row r="58" spans="3:13" ht="17" x14ac:dyDescent="0.2">
      <c r="C58" s="24"/>
      <c r="D58" s="16"/>
      <c r="G58" s="7" t="str">
        <f t="shared" si="7"/>
        <v>-Please make a selection-</v>
      </c>
      <c r="H58" s="7" t="str">
        <f t="shared" si="6"/>
        <v>-Please make a selection-</v>
      </c>
      <c r="I58" s="40">
        <f t="shared" si="1"/>
        <v>1</v>
      </c>
      <c r="J58" s="40">
        <f t="shared" si="2"/>
        <v>0</v>
      </c>
      <c r="K58" s="16">
        <f t="shared" si="3"/>
        <v>1900</v>
      </c>
      <c r="L58" s="4" t="e">
        <f t="shared" si="4"/>
        <v>#N/A</v>
      </c>
      <c r="M58" s="4" t="e">
        <f t="shared" si="5"/>
        <v>#N/A</v>
      </c>
    </row>
    <row r="59" spans="3:13" ht="17" x14ac:dyDescent="0.2">
      <c r="C59" s="24"/>
      <c r="D59" s="16"/>
      <c r="G59" s="7" t="str">
        <f t="shared" si="7"/>
        <v>-Please make a selection-</v>
      </c>
      <c r="H59" s="7" t="str">
        <f t="shared" si="6"/>
        <v>-Please make a selection-</v>
      </c>
      <c r="I59" s="40">
        <f t="shared" si="1"/>
        <v>1</v>
      </c>
      <c r="J59" s="40">
        <f t="shared" si="2"/>
        <v>0</v>
      </c>
      <c r="K59" s="16">
        <f t="shared" si="3"/>
        <v>1900</v>
      </c>
      <c r="L59" s="4" t="e">
        <f t="shared" si="4"/>
        <v>#N/A</v>
      </c>
      <c r="M59" s="4" t="e">
        <f t="shared" si="5"/>
        <v>#N/A</v>
      </c>
    </row>
    <row r="60" spans="3:13" ht="17" x14ac:dyDescent="0.2">
      <c r="C60" s="24"/>
      <c r="D60" s="16"/>
      <c r="G60" s="7" t="str">
        <f t="shared" si="7"/>
        <v>-Please make a selection-</v>
      </c>
      <c r="H60" s="7" t="str">
        <f t="shared" si="6"/>
        <v>-Please make a selection-</v>
      </c>
      <c r="I60" s="40">
        <f t="shared" si="1"/>
        <v>1</v>
      </c>
      <c r="J60" s="40">
        <f t="shared" si="2"/>
        <v>0</v>
      </c>
      <c r="K60" s="16">
        <f t="shared" si="3"/>
        <v>1900</v>
      </c>
      <c r="L60" s="4" t="e">
        <f t="shared" si="4"/>
        <v>#N/A</v>
      </c>
      <c r="M60" s="4" t="e">
        <f t="shared" si="5"/>
        <v>#N/A</v>
      </c>
    </row>
    <row r="61" spans="3:13" ht="17" x14ac:dyDescent="0.2">
      <c r="C61" s="24"/>
      <c r="D61" s="16"/>
      <c r="G61" s="7" t="str">
        <f t="shared" si="7"/>
        <v>-Please make a selection-</v>
      </c>
      <c r="H61" s="7" t="str">
        <f t="shared" si="6"/>
        <v>-Please make a selection-</v>
      </c>
      <c r="I61" s="40">
        <f t="shared" si="1"/>
        <v>1</v>
      </c>
      <c r="J61" s="40">
        <f t="shared" si="2"/>
        <v>0</v>
      </c>
      <c r="K61" s="16">
        <f t="shared" si="3"/>
        <v>1900</v>
      </c>
      <c r="L61" s="4" t="e">
        <f t="shared" si="4"/>
        <v>#N/A</v>
      </c>
      <c r="M61" s="4" t="e">
        <f t="shared" si="5"/>
        <v>#N/A</v>
      </c>
    </row>
    <row r="62" spans="3:13" ht="17" x14ac:dyDescent="0.2">
      <c r="C62" s="24"/>
      <c r="D62" s="16"/>
      <c r="G62" s="7" t="str">
        <f t="shared" si="7"/>
        <v>-Please make a selection-</v>
      </c>
      <c r="H62" s="7" t="str">
        <f t="shared" si="6"/>
        <v>-Please make a selection-</v>
      </c>
      <c r="I62" s="40">
        <f t="shared" si="1"/>
        <v>1</v>
      </c>
      <c r="J62" s="40">
        <f t="shared" si="2"/>
        <v>0</v>
      </c>
      <c r="K62" s="16">
        <f t="shared" si="3"/>
        <v>1900</v>
      </c>
      <c r="L62" s="4" t="e">
        <f t="shared" si="4"/>
        <v>#N/A</v>
      </c>
      <c r="M62" s="4" t="e">
        <f t="shared" si="5"/>
        <v>#N/A</v>
      </c>
    </row>
    <row r="63" spans="3:13" ht="17" x14ac:dyDescent="0.2">
      <c r="C63" s="24"/>
      <c r="D63" s="16"/>
      <c r="G63" s="7" t="str">
        <f t="shared" si="7"/>
        <v>-Please make a selection-</v>
      </c>
      <c r="H63" s="7" t="str">
        <f t="shared" si="6"/>
        <v>-Please make a selection-</v>
      </c>
      <c r="I63" s="40">
        <f t="shared" si="1"/>
        <v>1</v>
      </c>
      <c r="J63" s="40">
        <f t="shared" si="2"/>
        <v>0</v>
      </c>
      <c r="K63" s="16">
        <f t="shared" si="3"/>
        <v>1900</v>
      </c>
      <c r="L63" s="4" t="e">
        <f t="shared" si="4"/>
        <v>#N/A</v>
      </c>
      <c r="M63" s="4" t="e">
        <f t="shared" si="5"/>
        <v>#N/A</v>
      </c>
    </row>
    <row r="64" spans="3:13" ht="17" x14ac:dyDescent="0.2">
      <c r="C64" s="24"/>
      <c r="D64" s="16"/>
      <c r="G64" s="7" t="str">
        <f t="shared" si="7"/>
        <v>-Please make a selection-</v>
      </c>
      <c r="H64" s="7" t="str">
        <f t="shared" si="6"/>
        <v>-Please make a selection-</v>
      </c>
      <c r="I64" s="40">
        <f t="shared" si="1"/>
        <v>1</v>
      </c>
      <c r="J64" s="40">
        <f t="shared" si="2"/>
        <v>0</v>
      </c>
      <c r="K64" s="16">
        <f t="shared" si="3"/>
        <v>1900</v>
      </c>
      <c r="L64" s="4" t="e">
        <f t="shared" si="4"/>
        <v>#N/A</v>
      </c>
      <c r="M64" s="4" t="e">
        <f t="shared" si="5"/>
        <v>#N/A</v>
      </c>
    </row>
    <row r="65" spans="3:13" ht="17" x14ac:dyDescent="0.2">
      <c r="C65" s="24"/>
      <c r="D65" s="16"/>
      <c r="G65" s="7" t="str">
        <f t="shared" si="7"/>
        <v>-Please make a selection-</v>
      </c>
      <c r="H65" s="7" t="str">
        <f t="shared" si="6"/>
        <v>-Please make a selection-</v>
      </c>
      <c r="I65" s="40">
        <f t="shared" si="1"/>
        <v>1</v>
      </c>
      <c r="J65" s="40">
        <f t="shared" si="2"/>
        <v>0</v>
      </c>
      <c r="K65" s="16">
        <f t="shared" si="3"/>
        <v>1900</v>
      </c>
      <c r="L65" s="4" t="e">
        <f t="shared" si="4"/>
        <v>#N/A</v>
      </c>
      <c r="M65" s="4" t="e">
        <f t="shared" si="5"/>
        <v>#N/A</v>
      </c>
    </row>
    <row r="66" spans="3:13" ht="17" x14ac:dyDescent="0.2">
      <c r="C66" s="24"/>
      <c r="D66" s="16"/>
      <c r="G66" s="7" t="str">
        <f t="shared" ref="G66:G129" si="8">IF(N$2="", "-Please make a selection-")</f>
        <v>-Please make a selection-</v>
      </c>
      <c r="H66" s="7" t="str">
        <f t="shared" si="6"/>
        <v>-Please make a selection-</v>
      </c>
      <c r="I66" s="40">
        <f t="shared" ref="I66:I129" si="9">MONTH(F66)</f>
        <v>1</v>
      </c>
      <c r="J66" s="40">
        <f t="shared" ref="J66:J129" si="10">DAY(F66)</f>
        <v>0</v>
      </c>
      <c r="K66" s="16">
        <f t="shared" ref="K66:K129" si="11">YEAR(F66)</f>
        <v>1900</v>
      </c>
      <c r="L66" s="4" t="e">
        <f t="shared" ref="L66:L129" si="12">VLOOKUP(G66,JobCode,2,FALSE)</f>
        <v>#N/A</v>
      </c>
      <c r="M66" s="4" t="e">
        <f t="shared" ref="M66:M129" si="13">VLOOKUP(H66,DepartmentCode,2,FALSE)</f>
        <v>#N/A</v>
      </c>
    </row>
    <row r="67" spans="3:13" ht="17" x14ac:dyDescent="0.2">
      <c r="C67" s="24"/>
      <c r="D67" s="16"/>
      <c r="G67" s="7" t="str">
        <f t="shared" si="8"/>
        <v>-Please make a selection-</v>
      </c>
      <c r="H67" s="7" t="str">
        <f t="shared" ref="H67:H130" si="14">IF(N$2="", "-Please make a selection-")</f>
        <v>-Please make a selection-</v>
      </c>
      <c r="I67" s="40">
        <f t="shared" si="9"/>
        <v>1</v>
      </c>
      <c r="J67" s="40">
        <f t="shared" si="10"/>
        <v>0</v>
      </c>
      <c r="K67" s="16">
        <f t="shared" si="11"/>
        <v>1900</v>
      </c>
      <c r="L67" s="4" t="e">
        <f t="shared" si="12"/>
        <v>#N/A</v>
      </c>
      <c r="M67" s="4" t="e">
        <f t="shared" si="13"/>
        <v>#N/A</v>
      </c>
    </row>
    <row r="68" spans="3:13" ht="17" x14ac:dyDescent="0.2">
      <c r="C68" s="24"/>
      <c r="D68" s="16"/>
      <c r="G68" s="7" t="str">
        <f t="shared" si="8"/>
        <v>-Please make a selection-</v>
      </c>
      <c r="H68" s="7" t="str">
        <f t="shared" si="14"/>
        <v>-Please make a selection-</v>
      </c>
      <c r="I68" s="40">
        <f t="shared" si="9"/>
        <v>1</v>
      </c>
      <c r="J68" s="40">
        <f t="shared" si="10"/>
        <v>0</v>
      </c>
      <c r="K68" s="16">
        <f t="shared" si="11"/>
        <v>1900</v>
      </c>
      <c r="L68" s="4" t="e">
        <f t="shared" si="12"/>
        <v>#N/A</v>
      </c>
      <c r="M68" s="4" t="e">
        <f t="shared" si="13"/>
        <v>#N/A</v>
      </c>
    </row>
    <row r="69" spans="3:13" ht="17" x14ac:dyDescent="0.2">
      <c r="C69" s="24"/>
      <c r="D69" s="16"/>
      <c r="G69" s="7" t="str">
        <f t="shared" si="8"/>
        <v>-Please make a selection-</v>
      </c>
      <c r="H69" s="7" t="str">
        <f t="shared" si="14"/>
        <v>-Please make a selection-</v>
      </c>
      <c r="I69" s="40">
        <f t="shared" si="9"/>
        <v>1</v>
      </c>
      <c r="J69" s="40">
        <f t="shared" si="10"/>
        <v>0</v>
      </c>
      <c r="K69" s="16">
        <f t="shared" si="11"/>
        <v>1900</v>
      </c>
      <c r="L69" s="4" t="e">
        <f t="shared" si="12"/>
        <v>#N/A</v>
      </c>
      <c r="M69" s="4" t="e">
        <f t="shared" si="13"/>
        <v>#N/A</v>
      </c>
    </row>
    <row r="70" spans="3:13" ht="17" x14ac:dyDescent="0.2">
      <c r="C70" s="24"/>
      <c r="D70" s="16"/>
      <c r="G70" s="7" t="str">
        <f t="shared" si="8"/>
        <v>-Please make a selection-</v>
      </c>
      <c r="H70" s="7" t="str">
        <f t="shared" si="14"/>
        <v>-Please make a selection-</v>
      </c>
      <c r="I70" s="40">
        <f t="shared" si="9"/>
        <v>1</v>
      </c>
      <c r="J70" s="40">
        <f t="shared" si="10"/>
        <v>0</v>
      </c>
      <c r="K70" s="16">
        <f t="shared" si="11"/>
        <v>1900</v>
      </c>
      <c r="L70" s="4" t="e">
        <f t="shared" si="12"/>
        <v>#N/A</v>
      </c>
      <c r="M70" s="4" t="e">
        <f t="shared" si="13"/>
        <v>#N/A</v>
      </c>
    </row>
    <row r="71" spans="3:13" ht="17" x14ac:dyDescent="0.2">
      <c r="C71" s="24"/>
      <c r="D71" s="16"/>
      <c r="G71" s="7" t="str">
        <f t="shared" si="8"/>
        <v>-Please make a selection-</v>
      </c>
      <c r="H71" s="7" t="str">
        <f t="shared" si="14"/>
        <v>-Please make a selection-</v>
      </c>
      <c r="I71" s="40">
        <f t="shared" si="9"/>
        <v>1</v>
      </c>
      <c r="J71" s="40">
        <f t="shared" si="10"/>
        <v>0</v>
      </c>
      <c r="K71" s="16">
        <f t="shared" si="11"/>
        <v>1900</v>
      </c>
      <c r="L71" s="4" t="e">
        <f t="shared" si="12"/>
        <v>#N/A</v>
      </c>
      <c r="M71" s="4" t="e">
        <f t="shared" si="13"/>
        <v>#N/A</v>
      </c>
    </row>
    <row r="72" spans="3:13" ht="17" x14ac:dyDescent="0.2">
      <c r="C72" s="24"/>
      <c r="D72" s="16"/>
      <c r="G72" s="7" t="str">
        <f t="shared" si="8"/>
        <v>-Please make a selection-</v>
      </c>
      <c r="H72" s="7" t="str">
        <f t="shared" si="14"/>
        <v>-Please make a selection-</v>
      </c>
      <c r="I72" s="40">
        <f t="shared" si="9"/>
        <v>1</v>
      </c>
      <c r="J72" s="40">
        <f t="shared" si="10"/>
        <v>0</v>
      </c>
      <c r="K72" s="16">
        <f t="shared" si="11"/>
        <v>1900</v>
      </c>
      <c r="L72" s="4" t="e">
        <f t="shared" si="12"/>
        <v>#N/A</v>
      </c>
      <c r="M72" s="4" t="e">
        <f t="shared" si="13"/>
        <v>#N/A</v>
      </c>
    </row>
    <row r="73" spans="3:13" ht="17" x14ac:dyDescent="0.2">
      <c r="C73" s="24"/>
      <c r="D73" s="16"/>
      <c r="G73" s="7" t="str">
        <f t="shared" si="8"/>
        <v>-Please make a selection-</v>
      </c>
      <c r="H73" s="7" t="str">
        <f t="shared" si="14"/>
        <v>-Please make a selection-</v>
      </c>
      <c r="I73" s="40">
        <f t="shared" si="9"/>
        <v>1</v>
      </c>
      <c r="J73" s="40">
        <f t="shared" si="10"/>
        <v>0</v>
      </c>
      <c r="K73" s="16">
        <f t="shared" si="11"/>
        <v>1900</v>
      </c>
      <c r="L73" s="4" t="e">
        <f t="shared" si="12"/>
        <v>#N/A</v>
      </c>
      <c r="M73" s="4" t="e">
        <f t="shared" si="13"/>
        <v>#N/A</v>
      </c>
    </row>
    <row r="74" spans="3:13" ht="17" x14ac:dyDescent="0.2">
      <c r="C74" s="24"/>
      <c r="D74" s="16"/>
      <c r="G74" s="7" t="str">
        <f t="shared" si="8"/>
        <v>-Please make a selection-</v>
      </c>
      <c r="H74" s="7" t="str">
        <f t="shared" si="14"/>
        <v>-Please make a selection-</v>
      </c>
      <c r="I74" s="40">
        <f t="shared" si="9"/>
        <v>1</v>
      </c>
      <c r="J74" s="40">
        <f t="shared" si="10"/>
        <v>0</v>
      </c>
      <c r="K74" s="16">
        <f t="shared" si="11"/>
        <v>1900</v>
      </c>
      <c r="L74" s="4" t="e">
        <f t="shared" si="12"/>
        <v>#N/A</v>
      </c>
      <c r="M74" s="4" t="e">
        <f t="shared" si="13"/>
        <v>#N/A</v>
      </c>
    </row>
    <row r="75" spans="3:13" ht="17" x14ac:dyDescent="0.2">
      <c r="C75" s="24"/>
      <c r="D75" s="16"/>
      <c r="G75" s="7" t="str">
        <f t="shared" si="8"/>
        <v>-Please make a selection-</v>
      </c>
      <c r="H75" s="7" t="str">
        <f t="shared" si="14"/>
        <v>-Please make a selection-</v>
      </c>
      <c r="I75" s="40">
        <f t="shared" si="9"/>
        <v>1</v>
      </c>
      <c r="J75" s="40">
        <f t="shared" si="10"/>
        <v>0</v>
      </c>
      <c r="K75" s="16">
        <f t="shared" si="11"/>
        <v>1900</v>
      </c>
      <c r="L75" s="4" t="e">
        <f t="shared" si="12"/>
        <v>#N/A</v>
      </c>
      <c r="M75" s="4" t="e">
        <f t="shared" si="13"/>
        <v>#N/A</v>
      </c>
    </row>
    <row r="76" spans="3:13" ht="17" x14ac:dyDescent="0.2">
      <c r="C76" s="24"/>
      <c r="D76" s="16"/>
      <c r="G76" s="7" t="str">
        <f t="shared" si="8"/>
        <v>-Please make a selection-</v>
      </c>
      <c r="H76" s="7" t="str">
        <f t="shared" si="14"/>
        <v>-Please make a selection-</v>
      </c>
      <c r="I76" s="40">
        <f t="shared" si="9"/>
        <v>1</v>
      </c>
      <c r="J76" s="40">
        <f t="shared" si="10"/>
        <v>0</v>
      </c>
      <c r="K76" s="16">
        <f t="shared" si="11"/>
        <v>1900</v>
      </c>
      <c r="L76" s="4" t="e">
        <f t="shared" si="12"/>
        <v>#N/A</v>
      </c>
      <c r="M76" s="4" t="e">
        <f t="shared" si="13"/>
        <v>#N/A</v>
      </c>
    </row>
    <row r="77" spans="3:13" ht="17" x14ac:dyDescent="0.2">
      <c r="C77" s="24"/>
      <c r="D77" s="16"/>
      <c r="G77" s="7" t="str">
        <f t="shared" si="8"/>
        <v>-Please make a selection-</v>
      </c>
      <c r="H77" s="7" t="str">
        <f t="shared" si="14"/>
        <v>-Please make a selection-</v>
      </c>
      <c r="I77" s="40">
        <f t="shared" si="9"/>
        <v>1</v>
      </c>
      <c r="J77" s="40">
        <f t="shared" si="10"/>
        <v>0</v>
      </c>
      <c r="K77" s="16">
        <f t="shared" si="11"/>
        <v>1900</v>
      </c>
      <c r="L77" s="4" t="e">
        <f t="shared" si="12"/>
        <v>#N/A</v>
      </c>
      <c r="M77" s="4" t="e">
        <f t="shared" si="13"/>
        <v>#N/A</v>
      </c>
    </row>
    <row r="78" spans="3:13" ht="17" x14ac:dyDescent="0.2">
      <c r="C78" s="24"/>
      <c r="D78" s="16"/>
      <c r="G78" s="7" t="str">
        <f t="shared" si="8"/>
        <v>-Please make a selection-</v>
      </c>
      <c r="H78" s="7" t="str">
        <f t="shared" si="14"/>
        <v>-Please make a selection-</v>
      </c>
      <c r="I78" s="40">
        <f t="shared" si="9"/>
        <v>1</v>
      </c>
      <c r="J78" s="40">
        <f t="shared" si="10"/>
        <v>0</v>
      </c>
      <c r="K78" s="16">
        <f t="shared" si="11"/>
        <v>1900</v>
      </c>
      <c r="L78" s="4" t="e">
        <f t="shared" si="12"/>
        <v>#N/A</v>
      </c>
      <c r="M78" s="4" t="e">
        <f t="shared" si="13"/>
        <v>#N/A</v>
      </c>
    </row>
    <row r="79" spans="3:13" ht="17" x14ac:dyDescent="0.2">
      <c r="C79" s="24"/>
      <c r="D79" s="16"/>
      <c r="G79" s="7" t="str">
        <f t="shared" si="8"/>
        <v>-Please make a selection-</v>
      </c>
      <c r="H79" s="7" t="str">
        <f t="shared" si="14"/>
        <v>-Please make a selection-</v>
      </c>
      <c r="I79" s="40">
        <f t="shared" si="9"/>
        <v>1</v>
      </c>
      <c r="J79" s="40">
        <f t="shared" si="10"/>
        <v>0</v>
      </c>
      <c r="K79" s="16">
        <f t="shared" si="11"/>
        <v>1900</v>
      </c>
      <c r="L79" s="4" t="e">
        <f t="shared" si="12"/>
        <v>#N/A</v>
      </c>
      <c r="M79" s="4" t="e">
        <f t="shared" si="13"/>
        <v>#N/A</v>
      </c>
    </row>
    <row r="80" spans="3:13" ht="17" x14ac:dyDescent="0.2">
      <c r="C80" s="24"/>
      <c r="D80" s="16"/>
      <c r="G80" s="7" t="str">
        <f t="shared" si="8"/>
        <v>-Please make a selection-</v>
      </c>
      <c r="H80" s="7" t="str">
        <f t="shared" si="14"/>
        <v>-Please make a selection-</v>
      </c>
      <c r="I80" s="40">
        <f t="shared" si="9"/>
        <v>1</v>
      </c>
      <c r="J80" s="40">
        <f t="shared" si="10"/>
        <v>0</v>
      </c>
      <c r="K80" s="16">
        <f t="shared" si="11"/>
        <v>1900</v>
      </c>
      <c r="L80" s="4" t="e">
        <f t="shared" si="12"/>
        <v>#N/A</v>
      </c>
      <c r="M80" s="4" t="e">
        <f t="shared" si="13"/>
        <v>#N/A</v>
      </c>
    </row>
    <row r="81" spans="3:13" ht="17" x14ac:dyDescent="0.2">
      <c r="C81" s="24"/>
      <c r="D81" s="16"/>
      <c r="G81" s="7" t="str">
        <f t="shared" si="8"/>
        <v>-Please make a selection-</v>
      </c>
      <c r="H81" s="7" t="str">
        <f t="shared" si="14"/>
        <v>-Please make a selection-</v>
      </c>
      <c r="I81" s="40">
        <f t="shared" si="9"/>
        <v>1</v>
      </c>
      <c r="J81" s="40">
        <f t="shared" si="10"/>
        <v>0</v>
      </c>
      <c r="K81" s="16">
        <f t="shared" si="11"/>
        <v>1900</v>
      </c>
      <c r="L81" s="4" t="e">
        <f t="shared" si="12"/>
        <v>#N/A</v>
      </c>
      <c r="M81" s="4" t="e">
        <f t="shared" si="13"/>
        <v>#N/A</v>
      </c>
    </row>
    <row r="82" spans="3:13" ht="17" x14ac:dyDescent="0.2">
      <c r="C82" s="24"/>
      <c r="D82" s="16"/>
      <c r="G82" s="7" t="str">
        <f t="shared" si="8"/>
        <v>-Please make a selection-</v>
      </c>
      <c r="H82" s="7" t="str">
        <f t="shared" si="14"/>
        <v>-Please make a selection-</v>
      </c>
      <c r="I82" s="40">
        <f t="shared" si="9"/>
        <v>1</v>
      </c>
      <c r="J82" s="40">
        <f t="shared" si="10"/>
        <v>0</v>
      </c>
      <c r="K82" s="16">
        <f t="shared" si="11"/>
        <v>1900</v>
      </c>
      <c r="L82" s="4" t="e">
        <f t="shared" si="12"/>
        <v>#N/A</v>
      </c>
      <c r="M82" s="4" t="e">
        <f t="shared" si="13"/>
        <v>#N/A</v>
      </c>
    </row>
    <row r="83" spans="3:13" ht="17" x14ac:dyDescent="0.2">
      <c r="C83" s="24"/>
      <c r="D83" s="16"/>
      <c r="G83" s="7" t="str">
        <f t="shared" si="8"/>
        <v>-Please make a selection-</v>
      </c>
      <c r="H83" s="7" t="str">
        <f t="shared" si="14"/>
        <v>-Please make a selection-</v>
      </c>
      <c r="I83" s="40">
        <f t="shared" si="9"/>
        <v>1</v>
      </c>
      <c r="J83" s="40">
        <f t="shared" si="10"/>
        <v>0</v>
      </c>
      <c r="K83" s="16">
        <f t="shared" si="11"/>
        <v>1900</v>
      </c>
      <c r="L83" s="4" t="e">
        <f t="shared" si="12"/>
        <v>#N/A</v>
      </c>
      <c r="M83" s="4" t="e">
        <f t="shared" si="13"/>
        <v>#N/A</v>
      </c>
    </row>
    <row r="84" spans="3:13" ht="17" x14ac:dyDescent="0.2">
      <c r="C84" s="24"/>
      <c r="D84" s="16"/>
      <c r="G84" s="7" t="str">
        <f t="shared" si="8"/>
        <v>-Please make a selection-</v>
      </c>
      <c r="H84" s="7" t="str">
        <f t="shared" si="14"/>
        <v>-Please make a selection-</v>
      </c>
      <c r="I84" s="40">
        <f t="shared" si="9"/>
        <v>1</v>
      </c>
      <c r="J84" s="40">
        <f t="shared" si="10"/>
        <v>0</v>
      </c>
      <c r="K84" s="16">
        <f t="shared" si="11"/>
        <v>1900</v>
      </c>
      <c r="L84" s="4" t="e">
        <f t="shared" si="12"/>
        <v>#N/A</v>
      </c>
      <c r="M84" s="4" t="e">
        <f t="shared" si="13"/>
        <v>#N/A</v>
      </c>
    </row>
    <row r="85" spans="3:13" ht="17" x14ac:dyDescent="0.2">
      <c r="C85" s="24"/>
      <c r="D85" s="16"/>
      <c r="G85" s="7" t="str">
        <f t="shared" si="8"/>
        <v>-Please make a selection-</v>
      </c>
      <c r="H85" s="7" t="str">
        <f t="shared" si="14"/>
        <v>-Please make a selection-</v>
      </c>
      <c r="I85" s="40">
        <f t="shared" si="9"/>
        <v>1</v>
      </c>
      <c r="J85" s="40">
        <f t="shared" si="10"/>
        <v>0</v>
      </c>
      <c r="K85" s="16">
        <f t="shared" si="11"/>
        <v>1900</v>
      </c>
      <c r="L85" s="4" t="e">
        <f t="shared" si="12"/>
        <v>#N/A</v>
      </c>
      <c r="M85" s="4" t="e">
        <f t="shared" si="13"/>
        <v>#N/A</v>
      </c>
    </row>
    <row r="86" spans="3:13" ht="17" x14ac:dyDescent="0.2">
      <c r="C86" s="24"/>
      <c r="D86" s="16"/>
      <c r="G86" s="7" t="str">
        <f t="shared" si="8"/>
        <v>-Please make a selection-</v>
      </c>
      <c r="H86" s="7" t="str">
        <f t="shared" si="14"/>
        <v>-Please make a selection-</v>
      </c>
      <c r="I86" s="40">
        <f t="shared" si="9"/>
        <v>1</v>
      </c>
      <c r="J86" s="40">
        <f t="shared" si="10"/>
        <v>0</v>
      </c>
      <c r="K86" s="16">
        <f t="shared" si="11"/>
        <v>1900</v>
      </c>
      <c r="L86" s="4" t="e">
        <f t="shared" si="12"/>
        <v>#N/A</v>
      </c>
      <c r="M86" s="4" t="e">
        <f t="shared" si="13"/>
        <v>#N/A</v>
      </c>
    </row>
    <row r="87" spans="3:13" ht="17" x14ac:dyDescent="0.2">
      <c r="C87" s="24"/>
      <c r="D87" s="16"/>
      <c r="G87" s="7" t="str">
        <f t="shared" si="8"/>
        <v>-Please make a selection-</v>
      </c>
      <c r="H87" s="7" t="str">
        <f t="shared" si="14"/>
        <v>-Please make a selection-</v>
      </c>
      <c r="I87" s="40">
        <f t="shared" si="9"/>
        <v>1</v>
      </c>
      <c r="J87" s="40">
        <f t="shared" si="10"/>
        <v>0</v>
      </c>
      <c r="K87" s="16">
        <f t="shared" si="11"/>
        <v>1900</v>
      </c>
      <c r="L87" s="4" t="e">
        <f t="shared" si="12"/>
        <v>#N/A</v>
      </c>
      <c r="M87" s="4" t="e">
        <f t="shared" si="13"/>
        <v>#N/A</v>
      </c>
    </row>
    <row r="88" spans="3:13" ht="17" x14ac:dyDescent="0.2">
      <c r="C88" s="24"/>
      <c r="D88" s="16"/>
      <c r="G88" s="7" t="str">
        <f t="shared" si="8"/>
        <v>-Please make a selection-</v>
      </c>
      <c r="H88" s="7" t="str">
        <f t="shared" si="14"/>
        <v>-Please make a selection-</v>
      </c>
      <c r="I88" s="40">
        <f t="shared" si="9"/>
        <v>1</v>
      </c>
      <c r="J88" s="40">
        <f t="shared" si="10"/>
        <v>0</v>
      </c>
      <c r="K88" s="16">
        <f t="shared" si="11"/>
        <v>1900</v>
      </c>
      <c r="L88" s="4" t="e">
        <f t="shared" si="12"/>
        <v>#N/A</v>
      </c>
      <c r="M88" s="4" t="e">
        <f t="shared" si="13"/>
        <v>#N/A</v>
      </c>
    </row>
    <row r="89" spans="3:13" ht="17" x14ac:dyDescent="0.2">
      <c r="C89" s="24"/>
      <c r="D89" s="16"/>
      <c r="G89" s="7" t="str">
        <f t="shared" si="8"/>
        <v>-Please make a selection-</v>
      </c>
      <c r="H89" s="7" t="str">
        <f t="shared" si="14"/>
        <v>-Please make a selection-</v>
      </c>
      <c r="I89" s="40">
        <f t="shared" si="9"/>
        <v>1</v>
      </c>
      <c r="J89" s="40">
        <f t="shared" si="10"/>
        <v>0</v>
      </c>
      <c r="K89" s="16">
        <f t="shared" si="11"/>
        <v>1900</v>
      </c>
      <c r="L89" s="4" t="e">
        <f t="shared" si="12"/>
        <v>#N/A</v>
      </c>
      <c r="M89" s="4" t="e">
        <f t="shared" si="13"/>
        <v>#N/A</v>
      </c>
    </row>
    <row r="90" spans="3:13" ht="17" x14ac:dyDescent="0.2">
      <c r="C90" s="24"/>
      <c r="D90" s="16"/>
      <c r="G90" s="7" t="str">
        <f t="shared" si="8"/>
        <v>-Please make a selection-</v>
      </c>
      <c r="H90" s="7" t="str">
        <f t="shared" si="14"/>
        <v>-Please make a selection-</v>
      </c>
      <c r="I90" s="40">
        <f t="shared" si="9"/>
        <v>1</v>
      </c>
      <c r="J90" s="40">
        <f t="shared" si="10"/>
        <v>0</v>
      </c>
      <c r="K90" s="16">
        <f t="shared" si="11"/>
        <v>1900</v>
      </c>
      <c r="L90" s="4" t="e">
        <f t="shared" si="12"/>
        <v>#N/A</v>
      </c>
      <c r="M90" s="4" t="e">
        <f t="shared" si="13"/>
        <v>#N/A</v>
      </c>
    </row>
    <row r="91" spans="3:13" ht="17" x14ac:dyDescent="0.2">
      <c r="C91" s="24"/>
      <c r="D91" s="16"/>
      <c r="G91" s="7" t="str">
        <f t="shared" si="8"/>
        <v>-Please make a selection-</v>
      </c>
      <c r="H91" s="7" t="str">
        <f t="shared" si="14"/>
        <v>-Please make a selection-</v>
      </c>
      <c r="I91" s="40">
        <f t="shared" si="9"/>
        <v>1</v>
      </c>
      <c r="J91" s="40">
        <f t="shared" si="10"/>
        <v>0</v>
      </c>
      <c r="K91" s="16">
        <f t="shared" si="11"/>
        <v>1900</v>
      </c>
      <c r="L91" s="4" t="e">
        <f t="shared" si="12"/>
        <v>#N/A</v>
      </c>
      <c r="M91" s="4" t="e">
        <f t="shared" si="13"/>
        <v>#N/A</v>
      </c>
    </row>
    <row r="92" spans="3:13" ht="17" x14ac:dyDescent="0.2">
      <c r="C92" s="24"/>
      <c r="D92" s="16"/>
      <c r="G92" s="7" t="str">
        <f t="shared" si="8"/>
        <v>-Please make a selection-</v>
      </c>
      <c r="H92" s="7" t="str">
        <f t="shared" si="14"/>
        <v>-Please make a selection-</v>
      </c>
      <c r="I92" s="40">
        <f t="shared" si="9"/>
        <v>1</v>
      </c>
      <c r="J92" s="40">
        <f t="shared" si="10"/>
        <v>0</v>
      </c>
      <c r="K92" s="16">
        <f t="shared" si="11"/>
        <v>1900</v>
      </c>
      <c r="L92" s="4" t="e">
        <f t="shared" si="12"/>
        <v>#N/A</v>
      </c>
      <c r="M92" s="4" t="e">
        <f t="shared" si="13"/>
        <v>#N/A</v>
      </c>
    </row>
    <row r="93" spans="3:13" ht="17" x14ac:dyDescent="0.2">
      <c r="C93" s="24"/>
      <c r="D93" s="16"/>
      <c r="G93" s="7" t="str">
        <f t="shared" si="8"/>
        <v>-Please make a selection-</v>
      </c>
      <c r="H93" s="7" t="str">
        <f t="shared" si="14"/>
        <v>-Please make a selection-</v>
      </c>
      <c r="I93" s="40">
        <f t="shared" si="9"/>
        <v>1</v>
      </c>
      <c r="J93" s="40">
        <f t="shared" si="10"/>
        <v>0</v>
      </c>
      <c r="K93" s="16">
        <f t="shared" si="11"/>
        <v>1900</v>
      </c>
      <c r="L93" s="4" t="e">
        <f t="shared" si="12"/>
        <v>#N/A</v>
      </c>
      <c r="M93" s="4" t="e">
        <f t="shared" si="13"/>
        <v>#N/A</v>
      </c>
    </row>
    <row r="94" spans="3:13" ht="17" x14ac:dyDescent="0.2">
      <c r="C94" s="24"/>
      <c r="D94" s="16"/>
      <c r="G94" s="7" t="str">
        <f t="shared" si="8"/>
        <v>-Please make a selection-</v>
      </c>
      <c r="H94" s="7" t="str">
        <f t="shared" si="14"/>
        <v>-Please make a selection-</v>
      </c>
      <c r="I94" s="40">
        <f t="shared" si="9"/>
        <v>1</v>
      </c>
      <c r="J94" s="40">
        <f t="shared" si="10"/>
        <v>0</v>
      </c>
      <c r="K94" s="16">
        <f t="shared" si="11"/>
        <v>1900</v>
      </c>
      <c r="L94" s="4" t="e">
        <f t="shared" si="12"/>
        <v>#N/A</v>
      </c>
      <c r="M94" s="4" t="e">
        <f t="shared" si="13"/>
        <v>#N/A</v>
      </c>
    </row>
    <row r="95" spans="3:13" ht="17" x14ac:dyDescent="0.2">
      <c r="C95" s="24"/>
      <c r="D95" s="16"/>
      <c r="G95" s="7" t="str">
        <f t="shared" si="8"/>
        <v>-Please make a selection-</v>
      </c>
      <c r="H95" s="7" t="str">
        <f t="shared" si="14"/>
        <v>-Please make a selection-</v>
      </c>
      <c r="I95" s="40">
        <f t="shared" si="9"/>
        <v>1</v>
      </c>
      <c r="J95" s="40">
        <f t="shared" si="10"/>
        <v>0</v>
      </c>
      <c r="K95" s="16">
        <f t="shared" si="11"/>
        <v>1900</v>
      </c>
      <c r="L95" s="4" t="e">
        <f t="shared" si="12"/>
        <v>#N/A</v>
      </c>
      <c r="M95" s="4" t="e">
        <f t="shared" si="13"/>
        <v>#N/A</v>
      </c>
    </row>
    <row r="96" spans="3:13" ht="17" x14ac:dyDescent="0.2">
      <c r="C96" s="24"/>
      <c r="D96" s="16"/>
      <c r="G96" s="7" t="str">
        <f t="shared" si="8"/>
        <v>-Please make a selection-</v>
      </c>
      <c r="H96" s="7" t="str">
        <f t="shared" si="14"/>
        <v>-Please make a selection-</v>
      </c>
      <c r="I96" s="40">
        <f t="shared" si="9"/>
        <v>1</v>
      </c>
      <c r="J96" s="40">
        <f t="shared" si="10"/>
        <v>0</v>
      </c>
      <c r="K96" s="16">
        <f t="shared" si="11"/>
        <v>1900</v>
      </c>
      <c r="L96" s="4" t="e">
        <f t="shared" si="12"/>
        <v>#N/A</v>
      </c>
      <c r="M96" s="4" t="e">
        <f t="shared" si="13"/>
        <v>#N/A</v>
      </c>
    </row>
    <row r="97" spans="3:13" ht="17" x14ac:dyDescent="0.2">
      <c r="C97" s="24"/>
      <c r="D97" s="16"/>
      <c r="G97" s="7" t="str">
        <f t="shared" si="8"/>
        <v>-Please make a selection-</v>
      </c>
      <c r="H97" s="7" t="str">
        <f t="shared" si="14"/>
        <v>-Please make a selection-</v>
      </c>
      <c r="I97" s="40">
        <f t="shared" si="9"/>
        <v>1</v>
      </c>
      <c r="J97" s="40">
        <f t="shared" si="10"/>
        <v>0</v>
      </c>
      <c r="K97" s="16">
        <f t="shared" si="11"/>
        <v>1900</v>
      </c>
      <c r="L97" s="4" t="e">
        <f t="shared" si="12"/>
        <v>#N/A</v>
      </c>
      <c r="M97" s="4" t="e">
        <f t="shared" si="13"/>
        <v>#N/A</v>
      </c>
    </row>
    <row r="98" spans="3:13" ht="17" x14ac:dyDescent="0.2">
      <c r="C98" s="24"/>
      <c r="D98" s="16"/>
      <c r="G98" s="7" t="str">
        <f t="shared" si="8"/>
        <v>-Please make a selection-</v>
      </c>
      <c r="H98" s="7" t="str">
        <f t="shared" si="14"/>
        <v>-Please make a selection-</v>
      </c>
      <c r="I98" s="40">
        <f t="shared" si="9"/>
        <v>1</v>
      </c>
      <c r="J98" s="40">
        <f t="shared" si="10"/>
        <v>0</v>
      </c>
      <c r="K98" s="16">
        <f t="shared" si="11"/>
        <v>1900</v>
      </c>
      <c r="L98" s="4" t="e">
        <f t="shared" si="12"/>
        <v>#N/A</v>
      </c>
      <c r="M98" s="4" t="e">
        <f t="shared" si="13"/>
        <v>#N/A</v>
      </c>
    </row>
    <row r="99" spans="3:13" ht="17" x14ac:dyDescent="0.2">
      <c r="C99" s="24"/>
      <c r="D99" s="16"/>
      <c r="G99" s="7" t="str">
        <f t="shared" si="8"/>
        <v>-Please make a selection-</v>
      </c>
      <c r="H99" s="7" t="str">
        <f t="shared" si="14"/>
        <v>-Please make a selection-</v>
      </c>
      <c r="I99" s="40">
        <f t="shared" si="9"/>
        <v>1</v>
      </c>
      <c r="J99" s="40">
        <f t="shared" si="10"/>
        <v>0</v>
      </c>
      <c r="K99" s="16">
        <f t="shared" si="11"/>
        <v>1900</v>
      </c>
      <c r="L99" s="4" t="e">
        <f t="shared" si="12"/>
        <v>#N/A</v>
      </c>
      <c r="M99" s="4" t="e">
        <f t="shared" si="13"/>
        <v>#N/A</v>
      </c>
    </row>
    <row r="100" spans="3:13" ht="17" x14ac:dyDescent="0.2">
      <c r="C100" s="24"/>
      <c r="D100" s="16"/>
      <c r="G100" s="7" t="str">
        <f t="shared" si="8"/>
        <v>-Please make a selection-</v>
      </c>
      <c r="H100" s="7" t="str">
        <f t="shared" si="14"/>
        <v>-Please make a selection-</v>
      </c>
      <c r="I100" s="40">
        <f t="shared" si="9"/>
        <v>1</v>
      </c>
      <c r="J100" s="40">
        <f t="shared" si="10"/>
        <v>0</v>
      </c>
      <c r="K100" s="16">
        <f t="shared" si="11"/>
        <v>1900</v>
      </c>
      <c r="L100" s="4" t="e">
        <f t="shared" si="12"/>
        <v>#N/A</v>
      </c>
      <c r="M100" s="4" t="e">
        <f t="shared" si="13"/>
        <v>#N/A</v>
      </c>
    </row>
    <row r="101" spans="3:13" ht="17" x14ac:dyDescent="0.2">
      <c r="C101" s="24"/>
      <c r="D101" s="16"/>
      <c r="G101" s="7" t="str">
        <f t="shared" si="8"/>
        <v>-Please make a selection-</v>
      </c>
      <c r="H101" s="7" t="str">
        <f t="shared" si="14"/>
        <v>-Please make a selection-</v>
      </c>
      <c r="I101" s="40">
        <f t="shared" si="9"/>
        <v>1</v>
      </c>
      <c r="J101" s="40">
        <f t="shared" si="10"/>
        <v>0</v>
      </c>
      <c r="K101" s="16">
        <f t="shared" si="11"/>
        <v>1900</v>
      </c>
      <c r="L101" s="4" t="e">
        <f t="shared" si="12"/>
        <v>#N/A</v>
      </c>
      <c r="M101" s="4" t="e">
        <f t="shared" si="13"/>
        <v>#N/A</v>
      </c>
    </row>
    <row r="102" spans="3:13" ht="17" x14ac:dyDescent="0.2">
      <c r="C102" s="24"/>
      <c r="D102" s="16"/>
      <c r="G102" s="7" t="str">
        <f t="shared" si="8"/>
        <v>-Please make a selection-</v>
      </c>
      <c r="H102" s="7" t="str">
        <f t="shared" si="14"/>
        <v>-Please make a selection-</v>
      </c>
      <c r="I102" s="40">
        <f t="shared" si="9"/>
        <v>1</v>
      </c>
      <c r="J102" s="40">
        <f t="shared" si="10"/>
        <v>0</v>
      </c>
      <c r="K102" s="16">
        <f t="shared" si="11"/>
        <v>1900</v>
      </c>
      <c r="L102" s="4" t="e">
        <f t="shared" si="12"/>
        <v>#N/A</v>
      </c>
      <c r="M102" s="4" t="e">
        <f t="shared" si="13"/>
        <v>#N/A</v>
      </c>
    </row>
    <row r="103" spans="3:13" ht="17" x14ac:dyDescent="0.2">
      <c r="C103" s="24"/>
      <c r="D103" s="16"/>
      <c r="G103" s="7" t="str">
        <f t="shared" si="8"/>
        <v>-Please make a selection-</v>
      </c>
      <c r="H103" s="7" t="str">
        <f t="shared" si="14"/>
        <v>-Please make a selection-</v>
      </c>
      <c r="I103" s="40">
        <f t="shared" si="9"/>
        <v>1</v>
      </c>
      <c r="J103" s="40">
        <f t="shared" si="10"/>
        <v>0</v>
      </c>
      <c r="K103" s="16">
        <f t="shared" si="11"/>
        <v>1900</v>
      </c>
      <c r="L103" s="4" t="e">
        <f t="shared" si="12"/>
        <v>#N/A</v>
      </c>
      <c r="M103" s="4" t="e">
        <f t="shared" si="13"/>
        <v>#N/A</v>
      </c>
    </row>
    <row r="104" spans="3:13" ht="17" x14ac:dyDescent="0.2">
      <c r="C104" s="24"/>
      <c r="D104" s="16"/>
      <c r="G104" s="7" t="str">
        <f t="shared" si="8"/>
        <v>-Please make a selection-</v>
      </c>
      <c r="H104" s="7" t="str">
        <f t="shared" si="14"/>
        <v>-Please make a selection-</v>
      </c>
      <c r="I104" s="40">
        <f t="shared" si="9"/>
        <v>1</v>
      </c>
      <c r="J104" s="40">
        <f t="shared" si="10"/>
        <v>0</v>
      </c>
      <c r="K104" s="16">
        <f t="shared" si="11"/>
        <v>1900</v>
      </c>
      <c r="L104" s="4" t="e">
        <f t="shared" si="12"/>
        <v>#N/A</v>
      </c>
      <c r="M104" s="4" t="e">
        <f t="shared" si="13"/>
        <v>#N/A</v>
      </c>
    </row>
    <row r="105" spans="3:13" ht="17" x14ac:dyDescent="0.2">
      <c r="C105" s="24"/>
      <c r="D105" s="16"/>
      <c r="G105" s="7" t="str">
        <f t="shared" si="8"/>
        <v>-Please make a selection-</v>
      </c>
      <c r="H105" s="7" t="str">
        <f t="shared" si="14"/>
        <v>-Please make a selection-</v>
      </c>
      <c r="I105" s="40">
        <f t="shared" si="9"/>
        <v>1</v>
      </c>
      <c r="J105" s="40">
        <f t="shared" si="10"/>
        <v>0</v>
      </c>
      <c r="K105" s="16">
        <f t="shared" si="11"/>
        <v>1900</v>
      </c>
      <c r="L105" s="4" t="e">
        <f t="shared" si="12"/>
        <v>#N/A</v>
      </c>
      <c r="M105" s="4" t="e">
        <f t="shared" si="13"/>
        <v>#N/A</v>
      </c>
    </row>
    <row r="106" spans="3:13" ht="17" x14ac:dyDescent="0.2">
      <c r="C106" s="24"/>
      <c r="D106" s="16"/>
      <c r="G106" s="7" t="str">
        <f t="shared" si="8"/>
        <v>-Please make a selection-</v>
      </c>
      <c r="H106" s="7" t="str">
        <f t="shared" si="14"/>
        <v>-Please make a selection-</v>
      </c>
      <c r="I106" s="40">
        <f t="shared" si="9"/>
        <v>1</v>
      </c>
      <c r="J106" s="40">
        <f t="shared" si="10"/>
        <v>0</v>
      </c>
      <c r="K106" s="16">
        <f t="shared" si="11"/>
        <v>1900</v>
      </c>
      <c r="L106" s="4" t="e">
        <f t="shared" si="12"/>
        <v>#N/A</v>
      </c>
      <c r="M106" s="4" t="e">
        <f t="shared" si="13"/>
        <v>#N/A</v>
      </c>
    </row>
    <row r="107" spans="3:13" ht="17" x14ac:dyDescent="0.2">
      <c r="C107" s="24"/>
      <c r="D107" s="16"/>
      <c r="G107" s="7" t="str">
        <f t="shared" si="8"/>
        <v>-Please make a selection-</v>
      </c>
      <c r="H107" s="7" t="str">
        <f t="shared" si="14"/>
        <v>-Please make a selection-</v>
      </c>
      <c r="I107" s="40">
        <f t="shared" si="9"/>
        <v>1</v>
      </c>
      <c r="J107" s="40">
        <f t="shared" si="10"/>
        <v>0</v>
      </c>
      <c r="K107" s="16">
        <f t="shared" si="11"/>
        <v>1900</v>
      </c>
      <c r="L107" s="4" t="e">
        <f t="shared" si="12"/>
        <v>#N/A</v>
      </c>
      <c r="M107" s="4" t="e">
        <f t="shared" si="13"/>
        <v>#N/A</v>
      </c>
    </row>
    <row r="108" spans="3:13" ht="17" x14ac:dyDescent="0.2">
      <c r="C108" s="24"/>
      <c r="D108" s="16"/>
      <c r="G108" s="7" t="str">
        <f t="shared" si="8"/>
        <v>-Please make a selection-</v>
      </c>
      <c r="H108" s="7" t="str">
        <f t="shared" si="14"/>
        <v>-Please make a selection-</v>
      </c>
      <c r="I108" s="40">
        <f t="shared" si="9"/>
        <v>1</v>
      </c>
      <c r="J108" s="40">
        <f t="shared" si="10"/>
        <v>0</v>
      </c>
      <c r="K108" s="16">
        <f t="shared" si="11"/>
        <v>1900</v>
      </c>
      <c r="L108" s="4" t="e">
        <f t="shared" si="12"/>
        <v>#N/A</v>
      </c>
      <c r="M108" s="4" t="e">
        <f t="shared" si="13"/>
        <v>#N/A</v>
      </c>
    </row>
    <row r="109" spans="3:13" ht="17" x14ac:dyDescent="0.2">
      <c r="C109" s="24"/>
      <c r="D109" s="16"/>
      <c r="G109" s="7" t="str">
        <f t="shared" si="8"/>
        <v>-Please make a selection-</v>
      </c>
      <c r="H109" s="7" t="str">
        <f t="shared" si="14"/>
        <v>-Please make a selection-</v>
      </c>
      <c r="I109" s="40">
        <f t="shared" si="9"/>
        <v>1</v>
      </c>
      <c r="J109" s="40">
        <f t="shared" si="10"/>
        <v>0</v>
      </c>
      <c r="K109" s="16">
        <f t="shared" si="11"/>
        <v>1900</v>
      </c>
      <c r="L109" s="4" t="e">
        <f t="shared" si="12"/>
        <v>#N/A</v>
      </c>
      <c r="M109" s="4" t="e">
        <f t="shared" si="13"/>
        <v>#N/A</v>
      </c>
    </row>
    <row r="110" spans="3:13" ht="17" x14ac:dyDescent="0.2">
      <c r="C110" s="24"/>
      <c r="D110" s="16"/>
      <c r="G110" s="7" t="str">
        <f t="shared" si="8"/>
        <v>-Please make a selection-</v>
      </c>
      <c r="H110" s="7" t="str">
        <f t="shared" si="14"/>
        <v>-Please make a selection-</v>
      </c>
      <c r="I110" s="40">
        <f t="shared" si="9"/>
        <v>1</v>
      </c>
      <c r="J110" s="40">
        <f t="shared" si="10"/>
        <v>0</v>
      </c>
      <c r="K110" s="16">
        <f t="shared" si="11"/>
        <v>1900</v>
      </c>
      <c r="L110" s="4" t="e">
        <f t="shared" si="12"/>
        <v>#N/A</v>
      </c>
      <c r="M110" s="4" t="e">
        <f t="shared" si="13"/>
        <v>#N/A</v>
      </c>
    </row>
    <row r="111" spans="3:13" ht="17" x14ac:dyDescent="0.2">
      <c r="C111" s="24"/>
      <c r="D111" s="16"/>
      <c r="G111" s="7" t="str">
        <f t="shared" si="8"/>
        <v>-Please make a selection-</v>
      </c>
      <c r="H111" s="7" t="str">
        <f t="shared" si="14"/>
        <v>-Please make a selection-</v>
      </c>
      <c r="I111" s="40">
        <f t="shared" si="9"/>
        <v>1</v>
      </c>
      <c r="J111" s="40">
        <f t="shared" si="10"/>
        <v>0</v>
      </c>
      <c r="K111" s="16">
        <f t="shared" si="11"/>
        <v>1900</v>
      </c>
      <c r="L111" s="4" t="e">
        <f t="shared" si="12"/>
        <v>#N/A</v>
      </c>
      <c r="M111" s="4" t="e">
        <f t="shared" si="13"/>
        <v>#N/A</v>
      </c>
    </row>
    <row r="112" spans="3:13" ht="17" x14ac:dyDescent="0.2">
      <c r="C112" s="24"/>
      <c r="D112" s="16"/>
      <c r="G112" s="7" t="str">
        <f t="shared" si="8"/>
        <v>-Please make a selection-</v>
      </c>
      <c r="H112" s="7" t="str">
        <f t="shared" si="14"/>
        <v>-Please make a selection-</v>
      </c>
      <c r="I112" s="40">
        <f t="shared" si="9"/>
        <v>1</v>
      </c>
      <c r="J112" s="40">
        <f t="shared" si="10"/>
        <v>0</v>
      </c>
      <c r="K112" s="16">
        <f t="shared" si="11"/>
        <v>1900</v>
      </c>
      <c r="L112" s="4" t="e">
        <f t="shared" si="12"/>
        <v>#N/A</v>
      </c>
      <c r="M112" s="4" t="e">
        <f t="shared" si="13"/>
        <v>#N/A</v>
      </c>
    </row>
    <row r="113" spans="3:13" ht="17" x14ac:dyDescent="0.2">
      <c r="C113" s="24"/>
      <c r="D113" s="16"/>
      <c r="G113" s="7" t="str">
        <f t="shared" si="8"/>
        <v>-Please make a selection-</v>
      </c>
      <c r="H113" s="7" t="str">
        <f t="shared" si="14"/>
        <v>-Please make a selection-</v>
      </c>
      <c r="I113" s="40">
        <f t="shared" si="9"/>
        <v>1</v>
      </c>
      <c r="J113" s="40">
        <f t="shared" si="10"/>
        <v>0</v>
      </c>
      <c r="K113" s="16">
        <f t="shared" si="11"/>
        <v>1900</v>
      </c>
      <c r="L113" s="4" t="e">
        <f t="shared" si="12"/>
        <v>#N/A</v>
      </c>
      <c r="M113" s="4" t="e">
        <f t="shared" si="13"/>
        <v>#N/A</v>
      </c>
    </row>
    <row r="114" spans="3:13" ht="17" x14ac:dyDescent="0.2">
      <c r="C114" s="24"/>
      <c r="D114" s="16"/>
      <c r="G114" s="7" t="str">
        <f t="shared" si="8"/>
        <v>-Please make a selection-</v>
      </c>
      <c r="H114" s="7" t="str">
        <f t="shared" si="14"/>
        <v>-Please make a selection-</v>
      </c>
      <c r="I114" s="40">
        <f t="shared" si="9"/>
        <v>1</v>
      </c>
      <c r="J114" s="40">
        <f t="shared" si="10"/>
        <v>0</v>
      </c>
      <c r="K114" s="16">
        <f t="shared" si="11"/>
        <v>1900</v>
      </c>
      <c r="L114" s="4" t="e">
        <f t="shared" si="12"/>
        <v>#N/A</v>
      </c>
      <c r="M114" s="4" t="e">
        <f t="shared" si="13"/>
        <v>#N/A</v>
      </c>
    </row>
    <row r="115" spans="3:13" ht="17" x14ac:dyDescent="0.2">
      <c r="C115" s="24"/>
      <c r="D115" s="16"/>
      <c r="G115" s="7" t="str">
        <f t="shared" si="8"/>
        <v>-Please make a selection-</v>
      </c>
      <c r="H115" s="7" t="str">
        <f t="shared" si="14"/>
        <v>-Please make a selection-</v>
      </c>
      <c r="I115" s="40">
        <f t="shared" si="9"/>
        <v>1</v>
      </c>
      <c r="J115" s="40">
        <f t="shared" si="10"/>
        <v>0</v>
      </c>
      <c r="K115" s="16">
        <f t="shared" si="11"/>
        <v>1900</v>
      </c>
      <c r="L115" s="4" t="e">
        <f t="shared" si="12"/>
        <v>#N/A</v>
      </c>
      <c r="M115" s="4" t="e">
        <f t="shared" si="13"/>
        <v>#N/A</v>
      </c>
    </row>
    <row r="116" spans="3:13" ht="17" x14ac:dyDescent="0.2">
      <c r="C116" s="24"/>
      <c r="D116" s="16"/>
      <c r="G116" s="7" t="str">
        <f t="shared" si="8"/>
        <v>-Please make a selection-</v>
      </c>
      <c r="H116" s="7" t="str">
        <f t="shared" si="14"/>
        <v>-Please make a selection-</v>
      </c>
      <c r="I116" s="40">
        <f t="shared" si="9"/>
        <v>1</v>
      </c>
      <c r="J116" s="40">
        <f t="shared" si="10"/>
        <v>0</v>
      </c>
      <c r="K116" s="16">
        <f t="shared" si="11"/>
        <v>1900</v>
      </c>
      <c r="L116" s="4" t="e">
        <f t="shared" si="12"/>
        <v>#N/A</v>
      </c>
      <c r="M116" s="4" t="e">
        <f t="shared" si="13"/>
        <v>#N/A</v>
      </c>
    </row>
    <row r="117" spans="3:13" ht="17" x14ac:dyDescent="0.2">
      <c r="C117" s="24"/>
      <c r="D117" s="16"/>
      <c r="G117" s="7" t="str">
        <f t="shared" si="8"/>
        <v>-Please make a selection-</v>
      </c>
      <c r="H117" s="7" t="str">
        <f t="shared" si="14"/>
        <v>-Please make a selection-</v>
      </c>
      <c r="I117" s="40">
        <f t="shared" si="9"/>
        <v>1</v>
      </c>
      <c r="J117" s="40">
        <f t="shared" si="10"/>
        <v>0</v>
      </c>
      <c r="K117" s="16">
        <f t="shared" si="11"/>
        <v>1900</v>
      </c>
      <c r="L117" s="4" t="e">
        <f t="shared" si="12"/>
        <v>#N/A</v>
      </c>
      <c r="M117" s="4" t="e">
        <f t="shared" si="13"/>
        <v>#N/A</v>
      </c>
    </row>
    <row r="118" spans="3:13" ht="17" x14ac:dyDescent="0.2">
      <c r="C118" s="24"/>
      <c r="D118" s="16"/>
      <c r="G118" s="7" t="str">
        <f t="shared" si="8"/>
        <v>-Please make a selection-</v>
      </c>
      <c r="H118" s="7" t="str">
        <f t="shared" si="14"/>
        <v>-Please make a selection-</v>
      </c>
      <c r="I118" s="40">
        <f t="shared" si="9"/>
        <v>1</v>
      </c>
      <c r="J118" s="40">
        <f t="shared" si="10"/>
        <v>0</v>
      </c>
      <c r="K118" s="16">
        <f t="shared" si="11"/>
        <v>1900</v>
      </c>
      <c r="L118" s="4" t="e">
        <f t="shared" si="12"/>
        <v>#N/A</v>
      </c>
      <c r="M118" s="4" t="e">
        <f t="shared" si="13"/>
        <v>#N/A</v>
      </c>
    </row>
    <row r="119" spans="3:13" ht="17" x14ac:dyDescent="0.2">
      <c r="C119" s="24"/>
      <c r="D119" s="16"/>
      <c r="G119" s="7" t="str">
        <f t="shared" si="8"/>
        <v>-Please make a selection-</v>
      </c>
      <c r="H119" s="7" t="str">
        <f t="shared" si="14"/>
        <v>-Please make a selection-</v>
      </c>
      <c r="I119" s="40">
        <f t="shared" si="9"/>
        <v>1</v>
      </c>
      <c r="J119" s="40">
        <f t="shared" si="10"/>
        <v>0</v>
      </c>
      <c r="K119" s="16">
        <f t="shared" si="11"/>
        <v>1900</v>
      </c>
      <c r="L119" s="4" t="e">
        <f t="shared" si="12"/>
        <v>#N/A</v>
      </c>
      <c r="M119" s="4" t="e">
        <f t="shared" si="13"/>
        <v>#N/A</v>
      </c>
    </row>
    <row r="120" spans="3:13" ht="17" x14ac:dyDescent="0.2">
      <c r="C120" s="24"/>
      <c r="D120" s="16"/>
      <c r="G120" s="7" t="str">
        <f t="shared" si="8"/>
        <v>-Please make a selection-</v>
      </c>
      <c r="H120" s="7" t="str">
        <f t="shared" si="14"/>
        <v>-Please make a selection-</v>
      </c>
      <c r="I120" s="40">
        <f t="shared" si="9"/>
        <v>1</v>
      </c>
      <c r="J120" s="40">
        <f t="shared" si="10"/>
        <v>0</v>
      </c>
      <c r="K120" s="16">
        <f t="shared" si="11"/>
        <v>1900</v>
      </c>
      <c r="L120" s="4" t="e">
        <f t="shared" si="12"/>
        <v>#N/A</v>
      </c>
      <c r="M120" s="4" t="e">
        <f t="shared" si="13"/>
        <v>#N/A</v>
      </c>
    </row>
    <row r="121" spans="3:13" ht="17" x14ac:dyDescent="0.2">
      <c r="C121" s="24"/>
      <c r="D121" s="16"/>
      <c r="G121" s="7" t="str">
        <f t="shared" si="8"/>
        <v>-Please make a selection-</v>
      </c>
      <c r="H121" s="7" t="str">
        <f t="shared" si="14"/>
        <v>-Please make a selection-</v>
      </c>
      <c r="I121" s="40">
        <f t="shared" si="9"/>
        <v>1</v>
      </c>
      <c r="J121" s="40">
        <f t="shared" si="10"/>
        <v>0</v>
      </c>
      <c r="K121" s="16">
        <f t="shared" si="11"/>
        <v>1900</v>
      </c>
      <c r="L121" s="4" t="e">
        <f t="shared" si="12"/>
        <v>#N/A</v>
      </c>
      <c r="M121" s="4" t="e">
        <f t="shared" si="13"/>
        <v>#N/A</v>
      </c>
    </row>
    <row r="122" spans="3:13" ht="17" x14ac:dyDescent="0.2">
      <c r="C122" s="24"/>
      <c r="D122" s="16"/>
      <c r="G122" s="7" t="str">
        <f t="shared" si="8"/>
        <v>-Please make a selection-</v>
      </c>
      <c r="H122" s="7" t="str">
        <f t="shared" si="14"/>
        <v>-Please make a selection-</v>
      </c>
      <c r="I122" s="40">
        <f t="shared" si="9"/>
        <v>1</v>
      </c>
      <c r="J122" s="40">
        <f t="shared" si="10"/>
        <v>0</v>
      </c>
      <c r="K122" s="16">
        <f t="shared" si="11"/>
        <v>1900</v>
      </c>
      <c r="L122" s="4" t="e">
        <f t="shared" si="12"/>
        <v>#N/A</v>
      </c>
      <c r="M122" s="4" t="e">
        <f t="shared" si="13"/>
        <v>#N/A</v>
      </c>
    </row>
    <row r="123" spans="3:13" ht="17" x14ac:dyDescent="0.2">
      <c r="C123" s="24"/>
      <c r="D123" s="16"/>
      <c r="G123" s="7" t="str">
        <f t="shared" si="8"/>
        <v>-Please make a selection-</v>
      </c>
      <c r="H123" s="7" t="str">
        <f t="shared" si="14"/>
        <v>-Please make a selection-</v>
      </c>
      <c r="I123" s="40">
        <f t="shared" si="9"/>
        <v>1</v>
      </c>
      <c r="J123" s="40">
        <f t="shared" si="10"/>
        <v>0</v>
      </c>
      <c r="K123" s="16">
        <f t="shared" si="11"/>
        <v>1900</v>
      </c>
      <c r="L123" s="4" t="e">
        <f t="shared" si="12"/>
        <v>#N/A</v>
      </c>
      <c r="M123" s="4" t="e">
        <f t="shared" si="13"/>
        <v>#N/A</v>
      </c>
    </row>
    <row r="124" spans="3:13" ht="17" x14ac:dyDescent="0.2">
      <c r="C124" s="24"/>
      <c r="D124" s="16"/>
      <c r="G124" s="7" t="str">
        <f t="shared" si="8"/>
        <v>-Please make a selection-</v>
      </c>
      <c r="H124" s="7" t="str">
        <f t="shared" si="14"/>
        <v>-Please make a selection-</v>
      </c>
      <c r="I124" s="40">
        <f t="shared" si="9"/>
        <v>1</v>
      </c>
      <c r="J124" s="40">
        <f t="shared" si="10"/>
        <v>0</v>
      </c>
      <c r="K124" s="16">
        <f t="shared" si="11"/>
        <v>1900</v>
      </c>
      <c r="L124" s="4" t="e">
        <f t="shared" si="12"/>
        <v>#N/A</v>
      </c>
      <c r="M124" s="4" t="e">
        <f t="shared" si="13"/>
        <v>#N/A</v>
      </c>
    </row>
    <row r="125" spans="3:13" ht="17" x14ac:dyDescent="0.2">
      <c r="C125" s="24"/>
      <c r="D125" s="16"/>
      <c r="G125" s="7" t="str">
        <f t="shared" si="8"/>
        <v>-Please make a selection-</v>
      </c>
      <c r="H125" s="7" t="str">
        <f t="shared" si="14"/>
        <v>-Please make a selection-</v>
      </c>
      <c r="I125" s="40">
        <f t="shared" si="9"/>
        <v>1</v>
      </c>
      <c r="J125" s="40">
        <f t="shared" si="10"/>
        <v>0</v>
      </c>
      <c r="K125" s="16">
        <f t="shared" si="11"/>
        <v>1900</v>
      </c>
      <c r="L125" s="4" t="e">
        <f t="shared" si="12"/>
        <v>#N/A</v>
      </c>
      <c r="M125" s="4" t="e">
        <f t="shared" si="13"/>
        <v>#N/A</v>
      </c>
    </row>
    <row r="126" spans="3:13" ht="17" x14ac:dyDescent="0.2">
      <c r="C126" s="24"/>
      <c r="D126" s="16"/>
      <c r="G126" s="7" t="str">
        <f t="shared" si="8"/>
        <v>-Please make a selection-</v>
      </c>
      <c r="H126" s="7" t="str">
        <f t="shared" si="14"/>
        <v>-Please make a selection-</v>
      </c>
      <c r="I126" s="40">
        <f t="shared" si="9"/>
        <v>1</v>
      </c>
      <c r="J126" s="40">
        <f t="shared" si="10"/>
        <v>0</v>
      </c>
      <c r="K126" s="16">
        <f t="shared" si="11"/>
        <v>1900</v>
      </c>
      <c r="L126" s="4" t="e">
        <f t="shared" si="12"/>
        <v>#N/A</v>
      </c>
      <c r="M126" s="4" t="e">
        <f t="shared" si="13"/>
        <v>#N/A</v>
      </c>
    </row>
    <row r="127" spans="3:13" ht="17" x14ac:dyDescent="0.2">
      <c r="C127" s="24"/>
      <c r="D127" s="16"/>
      <c r="G127" s="7" t="str">
        <f t="shared" si="8"/>
        <v>-Please make a selection-</v>
      </c>
      <c r="H127" s="7" t="str">
        <f t="shared" si="14"/>
        <v>-Please make a selection-</v>
      </c>
      <c r="I127" s="40">
        <f t="shared" si="9"/>
        <v>1</v>
      </c>
      <c r="J127" s="40">
        <f t="shared" si="10"/>
        <v>0</v>
      </c>
      <c r="K127" s="16">
        <f t="shared" si="11"/>
        <v>1900</v>
      </c>
      <c r="L127" s="4" t="e">
        <f t="shared" si="12"/>
        <v>#N/A</v>
      </c>
      <c r="M127" s="4" t="e">
        <f t="shared" si="13"/>
        <v>#N/A</v>
      </c>
    </row>
    <row r="128" spans="3:13" ht="17" x14ac:dyDescent="0.2">
      <c r="C128" s="24"/>
      <c r="D128" s="16"/>
      <c r="G128" s="7" t="str">
        <f t="shared" si="8"/>
        <v>-Please make a selection-</v>
      </c>
      <c r="H128" s="7" t="str">
        <f t="shared" si="14"/>
        <v>-Please make a selection-</v>
      </c>
      <c r="I128" s="40">
        <f t="shared" si="9"/>
        <v>1</v>
      </c>
      <c r="J128" s="40">
        <f t="shared" si="10"/>
        <v>0</v>
      </c>
      <c r="K128" s="16">
        <f t="shared" si="11"/>
        <v>1900</v>
      </c>
      <c r="L128" s="4" t="e">
        <f t="shared" si="12"/>
        <v>#N/A</v>
      </c>
      <c r="M128" s="4" t="e">
        <f t="shared" si="13"/>
        <v>#N/A</v>
      </c>
    </row>
    <row r="129" spans="3:13" ht="17" x14ac:dyDescent="0.2">
      <c r="C129" s="24"/>
      <c r="D129" s="16"/>
      <c r="G129" s="7" t="str">
        <f t="shared" si="8"/>
        <v>-Please make a selection-</v>
      </c>
      <c r="H129" s="7" t="str">
        <f t="shared" si="14"/>
        <v>-Please make a selection-</v>
      </c>
      <c r="I129" s="40">
        <f t="shared" si="9"/>
        <v>1</v>
      </c>
      <c r="J129" s="40">
        <f t="shared" si="10"/>
        <v>0</v>
      </c>
      <c r="K129" s="16">
        <f t="shared" si="11"/>
        <v>1900</v>
      </c>
      <c r="L129" s="4" t="e">
        <f t="shared" si="12"/>
        <v>#N/A</v>
      </c>
      <c r="M129" s="4" t="e">
        <f t="shared" si="13"/>
        <v>#N/A</v>
      </c>
    </row>
    <row r="130" spans="3:13" ht="17" x14ac:dyDescent="0.2">
      <c r="C130" s="24"/>
      <c r="D130" s="16"/>
      <c r="G130" s="7" t="str">
        <f t="shared" ref="G130:G193" si="15">IF(N$2="", "-Please make a selection-")</f>
        <v>-Please make a selection-</v>
      </c>
      <c r="H130" s="7" t="str">
        <f t="shared" si="14"/>
        <v>-Please make a selection-</v>
      </c>
      <c r="I130" s="40">
        <f t="shared" ref="I130:I193" si="16">MONTH(F130)</f>
        <v>1</v>
      </c>
      <c r="J130" s="40">
        <f t="shared" ref="J130:J193" si="17">DAY(F130)</f>
        <v>0</v>
      </c>
      <c r="K130" s="16">
        <f t="shared" ref="K130:K193" si="18">YEAR(F130)</f>
        <v>1900</v>
      </c>
      <c r="L130" s="4" t="e">
        <f t="shared" ref="L130:L193" si="19">VLOOKUP(G130,JobCode,2,FALSE)</f>
        <v>#N/A</v>
      </c>
      <c r="M130" s="4" t="e">
        <f t="shared" ref="M130:M193" si="20">VLOOKUP(H130,DepartmentCode,2,FALSE)</f>
        <v>#N/A</v>
      </c>
    </row>
    <row r="131" spans="3:13" ht="17" x14ac:dyDescent="0.2">
      <c r="C131" s="24"/>
      <c r="D131" s="16"/>
      <c r="G131" s="7" t="str">
        <f t="shared" si="15"/>
        <v>-Please make a selection-</v>
      </c>
      <c r="H131" s="7" t="str">
        <f t="shared" ref="H131:H194" si="21">IF(N$2="", "-Please make a selection-")</f>
        <v>-Please make a selection-</v>
      </c>
      <c r="I131" s="40">
        <f t="shared" si="16"/>
        <v>1</v>
      </c>
      <c r="J131" s="40">
        <f t="shared" si="17"/>
        <v>0</v>
      </c>
      <c r="K131" s="16">
        <f t="shared" si="18"/>
        <v>1900</v>
      </c>
      <c r="L131" s="4" t="e">
        <f t="shared" si="19"/>
        <v>#N/A</v>
      </c>
      <c r="M131" s="4" t="e">
        <f t="shared" si="20"/>
        <v>#N/A</v>
      </c>
    </row>
    <row r="132" spans="3:13" ht="17" x14ac:dyDescent="0.2">
      <c r="C132" s="24"/>
      <c r="D132" s="16"/>
      <c r="G132" s="7" t="str">
        <f t="shared" si="15"/>
        <v>-Please make a selection-</v>
      </c>
      <c r="H132" s="7" t="str">
        <f t="shared" si="21"/>
        <v>-Please make a selection-</v>
      </c>
      <c r="I132" s="40">
        <f t="shared" si="16"/>
        <v>1</v>
      </c>
      <c r="J132" s="40">
        <f t="shared" si="17"/>
        <v>0</v>
      </c>
      <c r="K132" s="16">
        <f t="shared" si="18"/>
        <v>1900</v>
      </c>
      <c r="L132" s="4" t="e">
        <f t="shared" si="19"/>
        <v>#N/A</v>
      </c>
      <c r="M132" s="4" t="e">
        <f t="shared" si="20"/>
        <v>#N/A</v>
      </c>
    </row>
    <row r="133" spans="3:13" ht="17" x14ac:dyDescent="0.2">
      <c r="C133" s="24"/>
      <c r="D133" s="16"/>
      <c r="G133" s="7" t="str">
        <f t="shared" si="15"/>
        <v>-Please make a selection-</v>
      </c>
      <c r="H133" s="7" t="str">
        <f t="shared" si="21"/>
        <v>-Please make a selection-</v>
      </c>
      <c r="I133" s="40">
        <f t="shared" si="16"/>
        <v>1</v>
      </c>
      <c r="J133" s="40">
        <f t="shared" si="17"/>
        <v>0</v>
      </c>
      <c r="K133" s="16">
        <f t="shared" si="18"/>
        <v>1900</v>
      </c>
      <c r="L133" s="4" t="e">
        <f t="shared" si="19"/>
        <v>#N/A</v>
      </c>
      <c r="M133" s="4" t="e">
        <f t="shared" si="20"/>
        <v>#N/A</v>
      </c>
    </row>
    <row r="134" spans="3:13" ht="17" x14ac:dyDescent="0.2">
      <c r="C134" s="24"/>
      <c r="D134" s="16"/>
      <c r="G134" s="7" t="str">
        <f t="shared" si="15"/>
        <v>-Please make a selection-</v>
      </c>
      <c r="H134" s="7" t="str">
        <f t="shared" si="21"/>
        <v>-Please make a selection-</v>
      </c>
      <c r="I134" s="40">
        <f t="shared" si="16"/>
        <v>1</v>
      </c>
      <c r="J134" s="40">
        <f t="shared" si="17"/>
        <v>0</v>
      </c>
      <c r="K134" s="16">
        <f t="shared" si="18"/>
        <v>1900</v>
      </c>
      <c r="L134" s="4" t="e">
        <f t="shared" si="19"/>
        <v>#N/A</v>
      </c>
      <c r="M134" s="4" t="e">
        <f t="shared" si="20"/>
        <v>#N/A</v>
      </c>
    </row>
    <row r="135" spans="3:13" ht="17" x14ac:dyDescent="0.2">
      <c r="C135" s="24"/>
      <c r="D135" s="16"/>
      <c r="G135" s="7" t="str">
        <f t="shared" si="15"/>
        <v>-Please make a selection-</v>
      </c>
      <c r="H135" s="7" t="str">
        <f t="shared" si="21"/>
        <v>-Please make a selection-</v>
      </c>
      <c r="I135" s="40">
        <f t="shared" si="16"/>
        <v>1</v>
      </c>
      <c r="J135" s="40">
        <f t="shared" si="17"/>
        <v>0</v>
      </c>
      <c r="K135" s="16">
        <f t="shared" si="18"/>
        <v>1900</v>
      </c>
      <c r="L135" s="4" t="e">
        <f t="shared" si="19"/>
        <v>#N/A</v>
      </c>
      <c r="M135" s="4" t="e">
        <f t="shared" si="20"/>
        <v>#N/A</v>
      </c>
    </row>
    <row r="136" spans="3:13" ht="17" x14ac:dyDescent="0.2">
      <c r="C136" s="24"/>
      <c r="D136" s="16"/>
      <c r="G136" s="7" t="str">
        <f t="shared" si="15"/>
        <v>-Please make a selection-</v>
      </c>
      <c r="H136" s="7" t="str">
        <f t="shared" si="21"/>
        <v>-Please make a selection-</v>
      </c>
      <c r="I136" s="40">
        <f t="shared" si="16"/>
        <v>1</v>
      </c>
      <c r="J136" s="40">
        <f t="shared" si="17"/>
        <v>0</v>
      </c>
      <c r="K136" s="16">
        <f t="shared" si="18"/>
        <v>1900</v>
      </c>
      <c r="L136" s="4" t="e">
        <f t="shared" si="19"/>
        <v>#N/A</v>
      </c>
      <c r="M136" s="4" t="e">
        <f t="shared" si="20"/>
        <v>#N/A</v>
      </c>
    </row>
    <row r="137" spans="3:13" ht="17" x14ac:dyDescent="0.2">
      <c r="C137" s="24"/>
      <c r="D137" s="16"/>
      <c r="G137" s="7" t="str">
        <f t="shared" si="15"/>
        <v>-Please make a selection-</v>
      </c>
      <c r="H137" s="7" t="str">
        <f t="shared" si="21"/>
        <v>-Please make a selection-</v>
      </c>
      <c r="I137" s="40">
        <f t="shared" si="16"/>
        <v>1</v>
      </c>
      <c r="J137" s="40">
        <f t="shared" si="17"/>
        <v>0</v>
      </c>
      <c r="K137" s="16">
        <f t="shared" si="18"/>
        <v>1900</v>
      </c>
      <c r="L137" s="4" t="e">
        <f t="shared" si="19"/>
        <v>#N/A</v>
      </c>
      <c r="M137" s="4" t="e">
        <f t="shared" si="20"/>
        <v>#N/A</v>
      </c>
    </row>
    <row r="138" spans="3:13" ht="17" x14ac:dyDescent="0.2">
      <c r="C138" s="24"/>
      <c r="D138" s="16"/>
      <c r="G138" s="7" t="str">
        <f t="shared" si="15"/>
        <v>-Please make a selection-</v>
      </c>
      <c r="H138" s="7" t="str">
        <f t="shared" si="21"/>
        <v>-Please make a selection-</v>
      </c>
      <c r="I138" s="40">
        <f t="shared" si="16"/>
        <v>1</v>
      </c>
      <c r="J138" s="40">
        <f t="shared" si="17"/>
        <v>0</v>
      </c>
      <c r="K138" s="16">
        <f t="shared" si="18"/>
        <v>1900</v>
      </c>
      <c r="L138" s="4" t="e">
        <f t="shared" si="19"/>
        <v>#N/A</v>
      </c>
      <c r="M138" s="4" t="e">
        <f t="shared" si="20"/>
        <v>#N/A</v>
      </c>
    </row>
    <row r="139" spans="3:13" ht="17" x14ac:dyDescent="0.2">
      <c r="C139" s="24"/>
      <c r="D139" s="16"/>
      <c r="G139" s="7" t="str">
        <f t="shared" si="15"/>
        <v>-Please make a selection-</v>
      </c>
      <c r="H139" s="7" t="str">
        <f t="shared" si="21"/>
        <v>-Please make a selection-</v>
      </c>
      <c r="I139" s="40">
        <f t="shared" si="16"/>
        <v>1</v>
      </c>
      <c r="J139" s="40">
        <f t="shared" si="17"/>
        <v>0</v>
      </c>
      <c r="K139" s="16">
        <f t="shared" si="18"/>
        <v>1900</v>
      </c>
      <c r="L139" s="4" t="e">
        <f t="shared" si="19"/>
        <v>#N/A</v>
      </c>
      <c r="M139" s="4" t="e">
        <f t="shared" si="20"/>
        <v>#N/A</v>
      </c>
    </row>
    <row r="140" spans="3:13" ht="17" x14ac:dyDescent="0.2">
      <c r="C140" s="24"/>
      <c r="D140" s="16"/>
      <c r="G140" s="7" t="str">
        <f t="shared" si="15"/>
        <v>-Please make a selection-</v>
      </c>
      <c r="H140" s="7" t="str">
        <f t="shared" si="21"/>
        <v>-Please make a selection-</v>
      </c>
      <c r="I140" s="40">
        <f t="shared" si="16"/>
        <v>1</v>
      </c>
      <c r="J140" s="40">
        <f t="shared" si="17"/>
        <v>0</v>
      </c>
      <c r="K140" s="16">
        <f t="shared" si="18"/>
        <v>1900</v>
      </c>
      <c r="L140" s="4" t="e">
        <f t="shared" si="19"/>
        <v>#N/A</v>
      </c>
      <c r="M140" s="4" t="e">
        <f t="shared" si="20"/>
        <v>#N/A</v>
      </c>
    </row>
    <row r="141" spans="3:13" ht="17" x14ac:dyDescent="0.2">
      <c r="C141" s="24"/>
      <c r="D141" s="16"/>
      <c r="G141" s="7" t="str">
        <f t="shared" si="15"/>
        <v>-Please make a selection-</v>
      </c>
      <c r="H141" s="7" t="str">
        <f t="shared" si="21"/>
        <v>-Please make a selection-</v>
      </c>
      <c r="I141" s="40">
        <f t="shared" si="16"/>
        <v>1</v>
      </c>
      <c r="J141" s="40">
        <f t="shared" si="17"/>
        <v>0</v>
      </c>
      <c r="K141" s="16">
        <f t="shared" si="18"/>
        <v>1900</v>
      </c>
      <c r="L141" s="4" t="e">
        <f t="shared" si="19"/>
        <v>#N/A</v>
      </c>
      <c r="M141" s="4" t="e">
        <f t="shared" si="20"/>
        <v>#N/A</v>
      </c>
    </row>
    <row r="142" spans="3:13" ht="17" x14ac:dyDescent="0.2">
      <c r="C142" s="24"/>
      <c r="D142" s="16"/>
      <c r="G142" s="7" t="str">
        <f t="shared" si="15"/>
        <v>-Please make a selection-</v>
      </c>
      <c r="H142" s="7" t="str">
        <f t="shared" si="21"/>
        <v>-Please make a selection-</v>
      </c>
      <c r="I142" s="40">
        <f t="shared" si="16"/>
        <v>1</v>
      </c>
      <c r="J142" s="40">
        <f t="shared" si="17"/>
        <v>0</v>
      </c>
      <c r="K142" s="16">
        <f t="shared" si="18"/>
        <v>1900</v>
      </c>
      <c r="L142" s="4" t="e">
        <f t="shared" si="19"/>
        <v>#N/A</v>
      </c>
      <c r="M142" s="4" t="e">
        <f t="shared" si="20"/>
        <v>#N/A</v>
      </c>
    </row>
    <row r="143" spans="3:13" ht="17" x14ac:dyDescent="0.2">
      <c r="C143" s="24"/>
      <c r="D143" s="16"/>
      <c r="G143" s="7" t="str">
        <f t="shared" si="15"/>
        <v>-Please make a selection-</v>
      </c>
      <c r="H143" s="7" t="str">
        <f t="shared" si="21"/>
        <v>-Please make a selection-</v>
      </c>
      <c r="I143" s="40">
        <f t="shared" si="16"/>
        <v>1</v>
      </c>
      <c r="J143" s="40">
        <f t="shared" si="17"/>
        <v>0</v>
      </c>
      <c r="K143" s="16">
        <f t="shared" si="18"/>
        <v>1900</v>
      </c>
      <c r="L143" s="4" t="e">
        <f t="shared" si="19"/>
        <v>#N/A</v>
      </c>
      <c r="M143" s="4" t="e">
        <f t="shared" si="20"/>
        <v>#N/A</v>
      </c>
    </row>
    <row r="144" spans="3:13" ht="17" x14ac:dyDescent="0.2">
      <c r="C144" s="24"/>
      <c r="D144" s="16"/>
      <c r="G144" s="7" t="str">
        <f t="shared" si="15"/>
        <v>-Please make a selection-</v>
      </c>
      <c r="H144" s="7" t="str">
        <f t="shared" si="21"/>
        <v>-Please make a selection-</v>
      </c>
      <c r="I144" s="40">
        <f t="shared" si="16"/>
        <v>1</v>
      </c>
      <c r="J144" s="40">
        <f t="shared" si="17"/>
        <v>0</v>
      </c>
      <c r="K144" s="16">
        <f t="shared" si="18"/>
        <v>1900</v>
      </c>
      <c r="L144" s="4" t="e">
        <f t="shared" si="19"/>
        <v>#N/A</v>
      </c>
      <c r="M144" s="4" t="e">
        <f t="shared" si="20"/>
        <v>#N/A</v>
      </c>
    </row>
    <row r="145" spans="3:13" ht="17" x14ac:dyDescent="0.2">
      <c r="C145" s="24"/>
      <c r="D145" s="16"/>
      <c r="G145" s="7" t="str">
        <f t="shared" si="15"/>
        <v>-Please make a selection-</v>
      </c>
      <c r="H145" s="7" t="str">
        <f t="shared" si="21"/>
        <v>-Please make a selection-</v>
      </c>
      <c r="I145" s="40">
        <f t="shared" si="16"/>
        <v>1</v>
      </c>
      <c r="J145" s="40">
        <f t="shared" si="17"/>
        <v>0</v>
      </c>
      <c r="K145" s="16">
        <f t="shared" si="18"/>
        <v>1900</v>
      </c>
      <c r="L145" s="4" t="e">
        <f t="shared" si="19"/>
        <v>#N/A</v>
      </c>
      <c r="M145" s="4" t="e">
        <f t="shared" si="20"/>
        <v>#N/A</v>
      </c>
    </row>
    <row r="146" spans="3:13" ht="17" x14ac:dyDescent="0.2">
      <c r="C146" s="24"/>
      <c r="D146" s="16"/>
      <c r="G146" s="7" t="str">
        <f t="shared" si="15"/>
        <v>-Please make a selection-</v>
      </c>
      <c r="H146" s="7" t="str">
        <f t="shared" si="21"/>
        <v>-Please make a selection-</v>
      </c>
      <c r="I146" s="40">
        <f t="shared" si="16"/>
        <v>1</v>
      </c>
      <c r="J146" s="40">
        <f t="shared" si="17"/>
        <v>0</v>
      </c>
      <c r="K146" s="16">
        <f t="shared" si="18"/>
        <v>1900</v>
      </c>
      <c r="L146" s="4" t="e">
        <f t="shared" si="19"/>
        <v>#N/A</v>
      </c>
      <c r="M146" s="4" t="e">
        <f t="shared" si="20"/>
        <v>#N/A</v>
      </c>
    </row>
    <row r="147" spans="3:13" ht="17" x14ac:dyDescent="0.2">
      <c r="C147" s="24"/>
      <c r="D147" s="16"/>
      <c r="G147" s="7" t="str">
        <f t="shared" si="15"/>
        <v>-Please make a selection-</v>
      </c>
      <c r="H147" s="7" t="str">
        <f t="shared" si="21"/>
        <v>-Please make a selection-</v>
      </c>
      <c r="I147" s="40">
        <f t="shared" si="16"/>
        <v>1</v>
      </c>
      <c r="J147" s="40">
        <f t="shared" si="17"/>
        <v>0</v>
      </c>
      <c r="K147" s="16">
        <f t="shared" si="18"/>
        <v>1900</v>
      </c>
      <c r="L147" s="4" t="e">
        <f t="shared" si="19"/>
        <v>#N/A</v>
      </c>
      <c r="M147" s="4" t="e">
        <f t="shared" si="20"/>
        <v>#N/A</v>
      </c>
    </row>
    <row r="148" spans="3:13" ht="17" x14ac:dyDescent="0.2">
      <c r="C148" s="24"/>
      <c r="D148" s="16"/>
      <c r="G148" s="7" t="str">
        <f t="shared" si="15"/>
        <v>-Please make a selection-</v>
      </c>
      <c r="H148" s="7" t="str">
        <f t="shared" si="21"/>
        <v>-Please make a selection-</v>
      </c>
      <c r="I148" s="40">
        <f t="shared" si="16"/>
        <v>1</v>
      </c>
      <c r="J148" s="40">
        <f t="shared" si="17"/>
        <v>0</v>
      </c>
      <c r="K148" s="16">
        <f t="shared" si="18"/>
        <v>1900</v>
      </c>
      <c r="L148" s="4" t="e">
        <f t="shared" si="19"/>
        <v>#N/A</v>
      </c>
      <c r="M148" s="4" t="e">
        <f t="shared" si="20"/>
        <v>#N/A</v>
      </c>
    </row>
    <row r="149" spans="3:13" ht="17" x14ac:dyDescent="0.2">
      <c r="C149" s="24"/>
      <c r="D149" s="16"/>
      <c r="G149" s="7" t="str">
        <f t="shared" si="15"/>
        <v>-Please make a selection-</v>
      </c>
      <c r="H149" s="7" t="str">
        <f t="shared" si="21"/>
        <v>-Please make a selection-</v>
      </c>
      <c r="I149" s="40">
        <f t="shared" si="16"/>
        <v>1</v>
      </c>
      <c r="J149" s="40">
        <f t="shared" si="17"/>
        <v>0</v>
      </c>
      <c r="K149" s="16">
        <f t="shared" si="18"/>
        <v>1900</v>
      </c>
      <c r="L149" s="4" t="e">
        <f t="shared" si="19"/>
        <v>#N/A</v>
      </c>
      <c r="M149" s="4" t="e">
        <f t="shared" si="20"/>
        <v>#N/A</v>
      </c>
    </row>
    <row r="150" spans="3:13" ht="17" x14ac:dyDescent="0.2">
      <c r="C150" s="24"/>
      <c r="D150" s="16"/>
      <c r="G150" s="7" t="str">
        <f t="shared" si="15"/>
        <v>-Please make a selection-</v>
      </c>
      <c r="H150" s="7" t="str">
        <f t="shared" si="21"/>
        <v>-Please make a selection-</v>
      </c>
      <c r="I150" s="40">
        <f t="shared" si="16"/>
        <v>1</v>
      </c>
      <c r="J150" s="40">
        <f t="shared" si="17"/>
        <v>0</v>
      </c>
      <c r="K150" s="16">
        <f t="shared" si="18"/>
        <v>1900</v>
      </c>
      <c r="L150" s="4" t="e">
        <f t="shared" si="19"/>
        <v>#N/A</v>
      </c>
      <c r="M150" s="4" t="e">
        <f t="shared" si="20"/>
        <v>#N/A</v>
      </c>
    </row>
    <row r="151" spans="3:13" ht="17" x14ac:dyDescent="0.2">
      <c r="C151" s="24"/>
      <c r="D151" s="16"/>
      <c r="G151" s="7" t="str">
        <f t="shared" si="15"/>
        <v>-Please make a selection-</v>
      </c>
      <c r="H151" s="7" t="str">
        <f t="shared" si="21"/>
        <v>-Please make a selection-</v>
      </c>
      <c r="I151" s="40">
        <f t="shared" si="16"/>
        <v>1</v>
      </c>
      <c r="J151" s="40">
        <f t="shared" si="17"/>
        <v>0</v>
      </c>
      <c r="K151" s="16">
        <f t="shared" si="18"/>
        <v>1900</v>
      </c>
      <c r="L151" s="4" t="e">
        <f t="shared" si="19"/>
        <v>#N/A</v>
      </c>
      <c r="M151" s="4" t="e">
        <f t="shared" si="20"/>
        <v>#N/A</v>
      </c>
    </row>
    <row r="152" spans="3:13" ht="17" x14ac:dyDescent="0.2">
      <c r="C152" s="24"/>
      <c r="D152" s="16"/>
      <c r="G152" s="7" t="str">
        <f t="shared" si="15"/>
        <v>-Please make a selection-</v>
      </c>
      <c r="H152" s="7" t="str">
        <f t="shared" si="21"/>
        <v>-Please make a selection-</v>
      </c>
      <c r="I152" s="40">
        <f t="shared" si="16"/>
        <v>1</v>
      </c>
      <c r="J152" s="40">
        <f t="shared" si="17"/>
        <v>0</v>
      </c>
      <c r="K152" s="16">
        <f t="shared" si="18"/>
        <v>1900</v>
      </c>
      <c r="L152" s="4" t="e">
        <f t="shared" si="19"/>
        <v>#N/A</v>
      </c>
      <c r="M152" s="4" t="e">
        <f t="shared" si="20"/>
        <v>#N/A</v>
      </c>
    </row>
    <row r="153" spans="3:13" ht="17" x14ac:dyDescent="0.2">
      <c r="C153" s="24"/>
      <c r="D153" s="16"/>
      <c r="G153" s="7" t="str">
        <f t="shared" si="15"/>
        <v>-Please make a selection-</v>
      </c>
      <c r="H153" s="7" t="str">
        <f t="shared" si="21"/>
        <v>-Please make a selection-</v>
      </c>
      <c r="I153" s="40">
        <f t="shared" si="16"/>
        <v>1</v>
      </c>
      <c r="J153" s="40">
        <f t="shared" si="17"/>
        <v>0</v>
      </c>
      <c r="K153" s="16">
        <f t="shared" si="18"/>
        <v>1900</v>
      </c>
      <c r="L153" s="4" t="e">
        <f t="shared" si="19"/>
        <v>#N/A</v>
      </c>
      <c r="M153" s="4" t="e">
        <f t="shared" si="20"/>
        <v>#N/A</v>
      </c>
    </row>
    <row r="154" spans="3:13" ht="17" x14ac:dyDescent="0.2">
      <c r="C154" s="24"/>
      <c r="D154" s="16"/>
      <c r="G154" s="7" t="str">
        <f t="shared" si="15"/>
        <v>-Please make a selection-</v>
      </c>
      <c r="H154" s="7" t="str">
        <f t="shared" si="21"/>
        <v>-Please make a selection-</v>
      </c>
      <c r="I154" s="40">
        <f t="shared" si="16"/>
        <v>1</v>
      </c>
      <c r="J154" s="40">
        <f t="shared" si="17"/>
        <v>0</v>
      </c>
      <c r="K154" s="16">
        <f t="shared" si="18"/>
        <v>1900</v>
      </c>
      <c r="L154" s="4" t="e">
        <f t="shared" si="19"/>
        <v>#N/A</v>
      </c>
      <c r="M154" s="4" t="e">
        <f t="shared" si="20"/>
        <v>#N/A</v>
      </c>
    </row>
    <row r="155" spans="3:13" ht="17" x14ac:dyDescent="0.2">
      <c r="C155" s="24"/>
      <c r="D155" s="16"/>
      <c r="G155" s="7" t="str">
        <f t="shared" si="15"/>
        <v>-Please make a selection-</v>
      </c>
      <c r="H155" s="7" t="str">
        <f t="shared" si="21"/>
        <v>-Please make a selection-</v>
      </c>
      <c r="I155" s="40">
        <f t="shared" si="16"/>
        <v>1</v>
      </c>
      <c r="J155" s="40">
        <f t="shared" si="17"/>
        <v>0</v>
      </c>
      <c r="K155" s="16">
        <f t="shared" si="18"/>
        <v>1900</v>
      </c>
      <c r="L155" s="4" t="e">
        <f t="shared" si="19"/>
        <v>#N/A</v>
      </c>
      <c r="M155" s="4" t="e">
        <f t="shared" si="20"/>
        <v>#N/A</v>
      </c>
    </row>
    <row r="156" spans="3:13" ht="17" x14ac:dyDescent="0.2">
      <c r="C156" s="24"/>
      <c r="D156" s="16"/>
      <c r="G156" s="7" t="str">
        <f t="shared" si="15"/>
        <v>-Please make a selection-</v>
      </c>
      <c r="H156" s="7" t="str">
        <f t="shared" si="21"/>
        <v>-Please make a selection-</v>
      </c>
      <c r="I156" s="40">
        <f t="shared" si="16"/>
        <v>1</v>
      </c>
      <c r="J156" s="40">
        <f t="shared" si="17"/>
        <v>0</v>
      </c>
      <c r="K156" s="16">
        <f t="shared" si="18"/>
        <v>1900</v>
      </c>
      <c r="L156" s="4" t="e">
        <f t="shared" si="19"/>
        <v>#N/A</v>
      </c>
      <c r="M156" s="4" t="e">
        <f t="shared" si="20"/>
        <v>#N/A</v>
      </c>
    </row>
    <row r="157" spans="3:13" ht="17" x14ac:dyDescent="0.2">
      <c r="C157" s="24"/>
      <c r="D157" s="16"/>
      <c r="G157" s="7" t="str">
        <f t="shared" si="15"/>
        <v>-Please make a selection-</v>
      </c>
      <c r="H157" s="7" t="str">
        <f t="shared" si="21"/>
        <v>-Please make a selection-</v>
      </c>
      <c r="I157" s="40">
        <f t="shared" si="16"/>
        <v>1</v>
      </c>
      <c r="J157" s="40">
        <f t="shared" si="17"/>
        <v>0</v>
      </c>
      <c r="K157" s="16">
        <f t="shared" si="18"/>
        <v>1900</v>
      </c>
      <c r="L157" s="4" t="e">
        <f t="shared" si="19"/>
        <v>#N/A</v>
      </c>
      <c r="M157" s="4" t="e">
        <f t="shared" si="20"/>
        <v>#N/A</v>
      </c>
    </row>
    <row r="158" spans="3:13" ht="17" x14ac:dyDescent="0.2">
      <c r="C158" s="24"/>
      <c r="D158" s="16"/>
      <c r="G158" s="7" t="str">
        <f t="shared" si="15"/>
        <v>-Please make a selection-</v>
      </c>
      <c r="H158" s="7" t="str">
        <f t="shared" si="21"/>
        <v>-Please make a selection-</v>
      </c>
      <c r="I158" s="40">
        <f t="shared" si="16"/>
        <v>1</v>
      </c>
      <c r="J158" s="40">
        <f t="shared" si="17"/>
        <v>0</v>
      </c>
      <c r="K158" s="16">
        <f t="shared" si="18"/>
        <v>1900</v>
      </c>
      <c r="L158" s="4" t="e">
        <f t="shared" si="19"/>
        <v>#N/A</v>
      </c>
      <c r="M158" s="4" t="e">
        <f t="shared" si="20"/>
        <v>#N/A</v>
      </c>
    </row>
    <row r="159" spans="3:13" ht="17" x14ac:dyDescent="0.2">
      <c r="C159" s="24"/>
      <c r="D159" s="16"/>
      <c r="G159" s="7" t="str">
        <f t="shared" si="15"/>
        <v>-Please make a selection-</v>
      </c>
      <c r="H159" s="7" t="str">
        <f t="shared" si="21"/>
        <v>-Please make a selection-</v>
      </c>
      <c r="I159" s="40">
        <f t="shared" si="16"/>
        <v>1</v>
      </c>
      <c r="J159" s="40">
        <f t="shared" si="17"/>
        <v>0</v>
      </c>
      <c r="K159" s="16">
        <f t="shared" si="18"/>
        <v>1900</v>
      </c>
      <c r="L159" s="4" t="e">
        <f t="shared" si="19"/>
        <v>#N/A</v>
      </c>
      <c r="M159" s="4" t="e">
        <f t="shared" si="20"/>
        <v>#N/A</v>
      </c>
    </row>
    <row r="160" spans="3:13" ht="17" x14ac:dyDescent="0.2">
      <c r="C160" s="24"/>
      <c r="D160" s="16"/>
      <c r="G160" s="7" t="str">
        <f t="shared" si="15"/>
        <v>-Please make a selection-</v>
      </c>
      <c r="H160" s="7" t="str">
        <f t="shared" si="21"/>
        <v>-Please make a selection-</v>
      </c>
      <c r="I160" s="40">
        <f t="shared" si="16"/>
        <v>1</v>
      </c>
      <c r="J160" s="40">
        <f t="shared" si="17"/>
        <v>0</v>
      </c>
      <c r="K160" s="16">
        <f t="shared" si="18"/>
        <v>1900</v>
      </c>
      <c r="L160" s="4" t="e">
        <f t="shared" si="19"/>
        <v>#N/A</v>
      </c>
      <c r="M160" s="4" t="e">
        <f t="shared" si="20"/>
        <v>#N/A</v>
      </c>
    </row>
    <row r="161" spans="3:13" ht="17" x14ac:dyDescent="0.2">
      <c r="C161" s="24"/>
      <c r="D161" s="16"/>
      <c r="G161" s="7" t="str">
        <f t="shared" si="15"/>
        <v>-Please make a selection-</v>
      </c>
      <c r="H161" s="7" t="str">
        <f t="shared" si="21"/>
        <v>-Please make a selection-</v>
      </c>
      <c r="I161" s="40">
        <f t="shared" si="16"/>
        <v>1</v>
      </c>
      <c r="J161" s="40">
        <f t="shared" si="17"/>
        <v>0</v>
      </c>
      <c r="K161" s="16">
        <f t="shared" si="18"/>
        <v>1900</v>
      </c>
      <c r="L161" s="4" t="e">
        <f t="shared" si="19"/>
        <v>#N/A</v>
      </c>
      <c r="M161" s="4" t="e">
        <f t="shared" si="20"/>
        <v>#N/A</v>
      </c>
    </row>
    <row r="162" spans="3:13" ht="17" x14ac:dyDescent="0.2">
      <c r="C162" s="24"/>
      <c r="D162" s="16"/>
      <c r="G162" s="7" t="str">
        <f t="shared" si="15"/>
        <v>-Please make a selection-</v>
      </c>
      <c r="H162" s="7" t="str">
        <f t="shared" si="21"/>
        <v>-Please make a selection-</v>
      </c>
      <c r="I162" s="40">
        <f t="shared" si="16"/>
        <v>1</v>
      </c>
      <c r="J162" s="40">
        <f t="shared" si="17"/>
        <v>0</v>
      </c>
      <c r="K162" s="16">
        <f t="shared" si="18"/>
        <v>1900</v>
      </c>
      <c r="L162" s="4" t="e">
        <f t="shared" si="19"/>
        <v>#N/A</v>
      </c>
      <c r="M162" s="4" t="e">
        <f t="shared" si="20"/>
        <v>#N/A</v>
      </c>
    </row>
    <row r="163" spans="3:13" ht="17" x14ac:dyDescent="0.2">
      <c r="C163" s="24"/>
      <c r="D163" s="16"/>
      <c r="G163" s="7" t="str">
        <f t="shared" si="15"/>
        <v>-Please make a selection-</v>
      </c>
      <c r="H163" s="7" t="str">
        <f t="shared" si="21"/>
        <v>-Please make a selection-</v>
      </c>
      <c r="I163" s="40">
        <f t="shared" si="16"/>
        <v>1</v>
      </c>
      <c r="J163" s="40">
        <f t="shared" si="17"/>
        <v>0</v>
      </c>
      <c r="K163" s="16">
        <f t="shared" si="18"/>
        <v>1900</v>
      </c>
      <c r="L163" s="4" t="e">
        <f t="shared" si="19"/>
        <v>#N/A</v>
      </c>
      <c r="M163" s="4" t="e">
        <f t="shared" si="20"/>
        <v>#N/A</v>
      </c>
    </row>
    <row r="164" spans="3:13" ht="17" x14ac:dyDescent="0.2">
      <c r="C164" s="24"/>
      <c r="D164" s="16"/>
      <c r="G164" s="7" t="str">
        <f t="shared" si="15"/>
        <v>-Please make a selection-</v>
      </c>
      <c r="H164" s="7" t="str">
        <f t="shared" si="21"/>
        <v>-Please make a selection-</v>
      </c>
      <c r="I164" s="40">
        <f t="shared" si="16"/>
        <v>1</v>
      </c>
      <c r="J164" s="40">
        <f t="shared" si="17"/>
        <v>0</v>
      </c>
      <c r="K164" s="16">
        <f t="shared" si="18"/>
        <v>1900</v>
      </c>
      <c r="L164" s="4" t="e">
        <f t="shared" si="19"/>
        <v>#N/A</v>
      </c>
      <c r="M164" s="4" t="e">
        <f t="shared" si="20"/>
        <v>#N/A</v>
      </c>
    </row>
    <row r="165" spans="3:13" ht="17" x14ac:dyDescent="0.2">
      <c r="C165" s="24"/>
      <c r="D165" s="16"/>
      <c r="G165" s="7" t="str">
        <f t="shared" si="15"/>
        <v>-Please make a selection-</v>
      </c>
      <c r="H165" s="7" t="str">
        <f t="shared" si="21"/>
        <v>-Please make a selection-</v>
      </c>
      <c r="I165" s="40">
        <f t="shared" si="16"/>
        <v>1</v>
      </c>
      <c r="J165" s="40">
        <f t="shared" si="17"/>
        <v>0</v>
      </c>
      <c r="K165" s="16">
        <f t="shared" si="18"/>
        <v>1900</v>
      </c>
      <c r="L165" s="4" t="e">
        <f t="shared" si="19"/>
        <v>#N/A</v>
      </c>
      <c r="M165" s="4" t="e">
        <f t="shared" si="20"/>
        <v>#N/A</v>
      </c>
    </row>
    <row r="166" spans="3:13" ht="17" x14ac:dyDescent="0.2">
      <c r="C166" s="24"/>
      <c r="D166" s="16"/>
      <c r="G166" s="7" t="str">
        <f t="shared" si="15"/>
        <v>-Please make a selection-</v>
      </c>
      <c r="H166" s="7" t="str">
        <f t="shared" si="21"/>
        <v>-Please make a selection-</v>
      </c>
      <c r="I166" s="40">
        <f t="shared" si="16"/>
        <v>1</v>
      </c>
      <c r="J166" s="40">
        <f t="shared" si="17"/>
        <v>0</v>
      </c>
      <c r="K166" s="16">
        <f t="shared" si="18"/>
        <v>1900</v>
      </c>
      <c r="L166" s="4" t="e">
        <f t="shared" si="19"/>
        <v>#N/A</v>
      </c>
      <c r="M166" s="4" t="e">
        <f t="shared" si="20"/>
        <v>#N/A</v>
      </c>
    </row>
    <row r="167" spans="3:13" ht="17" x14ac:dyDescent="0.2">
      <c r="C167" s="24"/>
      <c r="D167" s="16"/>
      <c r="G167" s="7" t="str">
        <f t="shared" si="15"/>
        <v>-Please make a selection-</v>
      </c>
      <c r="H167" s="7" t="str">
        <f t="shared" si="21"/>
        <v>-Please make a selection-</v>
      </c>
      <c r="I167" s="40">
        <f t="shared" si="16"/>
        <v>1</v>
      </c>
      <c r="J167" s="40">
        <f t="shared" si="17"/>
        <v>0</v>
      </c>
      <c r="K167" s="16">
        <f t="shared" si="18"/>
        <v>1900</v>
      </c>
      <c r="L167" s="4" t="e">
        <f t="shared" si="19"/>
        <v>#N/A</v>
      </c>
      <c r="M167" s="4" t="e">
        <f t="shared" si="20"/>
        <v>#N/A</v>
      </c>
    </row>
    <row r="168" spans="3:13" ht="17" x14ac:dyDescent="0.2">
      <c r="C168" s="24"/>
      <c r="D168" s="16"/>
      <c r="G168" s="7" t="str">
        <f t="shared" si="15"/>
        <v>-Please make a selection-</v>
      </c>
      <c r="H168" s="7" t="str">
        <f t="shared" si="21"/>
        <v>-Please make a selection-</v>
      </c>
      <c r="I168" s="40">
        <f t="shared" si="16"/>
        <v>1</v>
      </c>
      <c r="J168" s="40">
        <f t="shared" si="17"/>
        <v>0</v>
      </c>
      <c r="K168" s="16">
        <f t="shared" si="18"/>
        <v>1900</v>
      </c>
      <c r="L168" s="4" t="e">
        <f t="shared" si="19"/>
        <v>#N/A</v>
      </c>
      <c r="M168" s="4" t="e">
        <f t="shared" si="20"/>
        <v>#N/A</v>
      </c>
    </row>
    <row r="169" spans="3:13" ht="17" x14ac:dyDescent="0.2">
      <c r="C169" s="24"/>
      <c r="D169" s="16"/>
      <c r="G169" s="7" t="str">
        <f t="shared" si="15"/>
        <v>-Please make a selection-</v>
      </c>
      <c r="H169" s="7" t="str">
        <f t="shared" si="21"/>
        <v>-Please make a selection-</v>
      </c>
      <c r="I169" s="40">
        <f t="shared" si="16"/>
        <v>1</v>
      </c>
      <c r="J169" s="40">
        <f t="shared" si="17"/>
        <v>0</v>
      </c>
      <c r="K169" s="16">
        <f t="shared" si="18"/>
        <v>1900</v>
      </c>
      <c r="L169" s="4" t="e">
        <f t="shared" si="19"/>
        <v>#N/A</v>
      </c>
      <c r="M169" s="4" t="e">
        <f t="shared" si="20"/>
        <v>#N/A</v>
      </c>
    </row>
    <row r="170" spans="3:13" ht="17" x14ac:dyDescent="0.2">
      <c r="C170" s="24"/>
      <c r="D170" s="16"/>
      <c r="G170" s="7" t="str">
        <f t="shared" si="15"/>
        <v>-Please make a selection-</v>
      </c>
      <c r="H170" s="7" t="str">
        <f t="shared" si="21"/>
        <v>-Please make a selection-</v>
      </c>
      <c r="I170" s="40">
        <f t="shared" si="16"/>
        <v>1</v>
      </c>
      <c r="J170" s="40">
        <f t="shared" si="17"/>
        <v>0</v>
      </c>
      <c r="K170" s="16">
        <f t="shared" si="18"/>
        <v>1900</v>
      </c>
      <c r="L170" s="4" t="e">
        <f t="shared" si="19"/>
        <v>#N/A</v>
      </c>
      <c r="M170" s="4" t="e">
        <f t="shared" si="20"/>
        <v>#N/A</v>
      </c>
    </row>
    <row r="171" spans="3:13" ht="17" x14ac:dyDescent="0.2">
      <c r="C171" s="24"/>
      <c r="D171" s="16"/>
      <c r="G171" s="7" t="str">
        <f t="shared" si="15"/>
        <v>-Please make a selection-</v>
      </c>
      <c r="H171" s="7" t="str">
        <f t="shared" si="21"/>
        <v>-Please make a selection-</v>
      </c>
      <c r="I171" s="40">
        <f t="shared" si="16"/>
        <v>1</v>
      </c>
      <c r="J171" s="40">
        <f t="shared" si="17"/>
        <v>0</v>
      </c>
      <c r="K171" s="16">
        <f t="shared" si="18"/>
        <v>1900</v>
      </c>
      <c r="L171" s="4" t="e">
        <f t="shared" si="19"/>
        <v>#N/A</v>
      </c>
      <c r="M171" s="4" t="e">
        <f t="shared" si="20"/>
        <v>#N/A</v>
      </c>
    </row>
    <row r="172" spans="3:13" ht="17" x14ac:dyDescent="0.2">
      <c r="C172" s="24"/>
      <c r="D172" s="16"/>
      <c r="G172" s="7" t="str">
        <f t="shared" si="15"/>
        <v>-Please make a selection-</v>
      </c>
      <c r="H172" s="7" t="str">
        <f t="shared" si="21"/>
        <v>-Please make a selection-</v>
      </c>
      <c r="I172" s="40">
        <f t="shared" si="16"/>
        <v>1</v>
      </c>
      <c r="J172" s="40">
        <f t="shared" si="17"/>
        <v>0</v>
      </c>
      <c r="K172" s="16">
        <f t="shared" si="18"/>
        <v>1900</v>
      </c>
      <c r="L172" s="4" t="e">
        <f t="shared" si="19"/>
        <v>#N/A</v>
      </c>
      <c r="M172" s="4" t="e">
        <f t="shared" si="20"/>
        <v>#N/A</v>
      </c>
    </row>
    <row r="173" spans="3:13" ht="17" x14ac:dyDescent="0.2">
      <c r="C173" s="24"/>
      <c r="D173" s="16"/>
      <c r="G173" s="7" t="str">
        <f t="shared" si="15"/>
        <v>-Please make a selection-</v>
      </c>
      <c r="H173" s="7" t="str">
        <f t="shared" si="21"/>
        <v>-Please make a selection-</v>
      </c>
      <c r="I173" s="40">
        <f t="shared" si="16"/>
        <v>1</v>
      </c>
      <c r="J173" s="40">
        <f t="shared" si="17"/>
        <v>0</v>
      </c>
      <c r="K173" s="16">
        <f t="shared" si="18"/>
        <v>1900</v>
      </c>
      <c r="L173" s="4" t="e">
        <f t="shared" si="19"/>
        <v>#N/A</v>
      </c>
      <c r="M173" s="4" t="e">
        <f t="shared" si="20"/>
        <v>#N/A</v>
      </c>
    </row>
    <row r="174" spans="3:13" ht="17" x14ac:dyDescent="0.2">
      <c r="C174" s="24"/>
      <c r="D174" s="16"/>
      <c r="G174" s="7" t="str">
        <f t="shared" si="15"/>
        <v>-Please make a selection-</v>
      </c>
      <c r="H174" s="7" t="str">
        <f t="shared" si="21"/>
        <v>-Please make a selection-</v>
      </c>
      <c r="I174" s="40">
        <f t="shared" si="16"/>
        <v>1</v>
      </c>
      <c r="J174" s="40">
        <f t="shared" si="17"/>
        <v>0</v>
      </c>
      <c r="K174" s="16">
        <f t="shared" si="18"/>
        <v>1900</v>
      </c>
      <c r="L174" s="4" t="e">
        <f t="shared" si="19"/>
        <v>#N/A</v>
      </c>
      <c r="M174" s="4" t="e">
        <f t="shared" si="20"/>
        <v>#N/A</v>
      </c>
    </row>
    <row r="175" spans="3:13" ht="17" x14ac:dyDescent="0.2">
      <c r="C175" s="24"/>
      <c r="D175" s="16"/>
      <c r="G175" s="7" t="str">
        <f t="shared" si="15"/>
        <v>-Please make a selection-</v>
      </c>
      <c r="H175" s="7" t="str">
        <f t="shared" si="21"/>
        <v>-Please make a selection-</v>
      </c>
      <c r="I175" s="40">
        <f t="shared" si="16"/>
        <v>1</v>
      </c>
      <c r="J175" s="40">
        <f t="shared" si="17"/>
        <v>0</v>
      </c>
      <c r="K175" s="16">
        <f t="shared" si="18"/>
        <v>1900</v>
      </c>
      <c r="L175" s="4" t="e">
        <f t="shared" si="19"/>
        <v>#N/A</v>
      </c>
      <c r="M175" s="4" t="e">
        <f t="shared" si="20"/>
        <v>#N/A</v>
      </c>
    </row>
    <row r="176" spans="3:13" ht="17" x14ac:dyDescent="0.2">
      <c r="C176" s="24"/>
      <c r="D176" s="16"/>
      <c r="G176" s="7" t="str">
        <f t="shared" si="15"/>
        <v>-Please make a selection-</v>
      </c>
      <c r="H176" s="7" t="str">
        <f t="shared" si="21"/>
        <v>-Please make a selection-</v>
      </c>
      <c r="I176" s="40">
        <f t="shared" si="16"/>
        <v>1</v>
      </c>
      <c r="J176" s="40">
        <f t="shared" si="17"/>
        <v>0</v>
      </c>
      <c r="K176" s="16">
        <f t="shared" si="18"/>
        <v>1900</v>
      </c>
      <c r="L176" s="4" t="e">
        <f t="shared" si="19"/>
        <v>#N/A</v>
      </c>
      <c r="M176" s="4" t="e">
        <f t="shared" si="20"/>
        <v>#N/A</v>
      </c>
    </row>
    <row r="177" spans="3:13" ht="17" x14ac:dyDescent="0.2">
      <c r="C177" s="24"/>
      <c r="D177" s="16"/>
      <c r="G177" s="7" t="str">
        <f t="shared" si="15"/>
        <v>-Please make a selection-</v>
      </c>
      <c r="H177" s="7" t="str">
        <f t="shared" si="21"/>
        <v>-Please make a selection-</v>
      </c>
      <c r="I177" s="40">
        <f t="shared" si="16"/>
        <v>1</v>
      </c>
      <c r="J177" s="40">
        <f t="shared" si="17"/>
        <v>0</v>
      </c>
      <c r="K177" s="16">
        <f t="shared" si="18"/>
        <v>1900</v>
      </c>
      <c r="L177" s="4" t="e">
        <f t="shared" si="19"/>
        <v>#N/A</v>
      </c>
      <c r="M177" s="4" t="e">
        <f t="shared" si="20"/>
        <v>#N/A</v>
      </c>
    </row>
    <row r="178" spans="3:13" ht="17" x14ac:dyDescent="0.2">
      <c r="C178" s="24"/>
      <c r="D178" s="16"/>
      <c r="G178" s="7" t="str">
        <f t="shared" si="15"/>
        <v>-Please make a selection-</v>
      </c>
      <c r="H178" s="7" t="str">
        <f t="shared" si="21"/>
        <v>-Please make a selection-</v>
      </c>
      <c r="I178" s="40">
        <f t="shared" si="16"/>
        <v>1</v>
      </c>
      <c r="J178" s="40">
        <f t="shared" si="17"/>
        <v>0</v>
      </c>
      <c r="K178" s="16">
        <f t="shared" si="18"/>
        <v>1900</v>
      </c>
      <c r="L178" s="4" t="e">
        <f t="shared" si="19"/>
        <v>#N/A</v>
      </c>
      <c r="M178" s="4" t="e">
        <f t="shared" si="20"/>
        <v>#N/A</v>
      </c>
    </row>
    <row r="179" spans="3:13" ht="17" x14ac:dyDescent="0.2">
      <c r="C179" s="24"/>
      <c r="D179" s="16"/>
      <c r="G179" s="7" t="str">
        <f t="shared" si="15"/>
        <v>-Please make a selection-</v>
      </c>
      <c r="H179" s="7" t="str">
        <f t="shared" si="21"/>
        <v>-Please make a selection-</v>
      </c>
      <c r="I179" s="40">
        <f t="shared" si="16"/>
        <v>1</v>
      </c>
      <c r="J179" s="40">
        <f t="shared" si="17"/>
        <v>0</v>
      </c>
      <c r="K179" s="16">
        <f t="shared" si="18"/>
        <v>1900</v>
      </c>
      <c r="L179" s="4" t="e">
        <f t="shared" si="19"/>
        <v>#N/A</v>
      </c>
      <c r="M179" s="4" t="e">
        <f t="shared" si="20"/>
        <v>#N/A</v>
      </c>
    </row>
    <row r="180" spans="3:13" ht="17" x14ac:dyDescent="0.2">
      <c r="C180" s="24"/>
      <c r="D180" s="16"/>
      <c r="G180" s="7" t="str">
        <f t="shared" si="15"/>
        <v>-Please make a selection-</v>
      </c>
      <c r="H180" s="7" t="str">
        <f t="shared" si="21"/>
        <v>-Please make a selection-</v>
      </c>
      <c r="I180" s="40">
        <f t="shared" si="16"/>
        <v>1</v>
      </c>
      <c r="J180" s="40">
        <f t="shared" si="17"/>
        <v>0</v>
      </c>
      <c r="K180" s="16">
        <f t="shared" si="18"/>
        <v>1900</v>
      </c>
      <c r="L180" s="4" t="e">
        <f t="shared" si="19"/>
        <v>#N/A</v>
      </c>
      <c r="M180" s="4" t="e">
        <f t="shared" si="20"/>
        <v>#N/A</v>
      </c>
    </row>
    <row r="181" spans="3:13" ht="17" x14ac:dyDescent="0.2">
      <c r="C181" s="24"/>
      <c r="D181" s="16"/>
      <c r="G181" s="7" t="str">
        <f t="shared" si="15"/>
        <v>-Please make a selection-</v>
      </c>
      <c r="H181" s="7" t="str">
        <f t="shared" si="21"/>
        <v>-Please make a selection-</v>
      </c>
      <c r="I181" s="40">
        <f t="shared" si="16"/>
        <v>1</v>
      </c>
      <c r="J181" s="40">
        <f t="shared" si="17"/>
        <v>0</v>
      </c>
      <c r="K181" s="16">
        <f t="shared" si="18"/>
        <v>1900</v>
      </c>
      <c r="L181" s="4" t="e">
        <f t="shared" si="19"/>
        <v>#N/A</v>
      </c>
      <c r="M181" s="4" t="e">
        <f t="shared" si="20"/>
        <v>#N/A</v>
      </c>
    </row>
    <row r="182" spans="3:13" ht="17" x14ac:dyDescent="0.2">
      <c r="C182" s="24"/>
      <c r="D182" s="16"/>
      <c r="G182" s="7" t="str">
        <f t="shared" si="15"/>
        <v>-Please make a selection-</v>
      </c>
      <c r="H182" s="7" t="str">
        <f t="shared" si="21"/>
        <v>-Please make a selection-</v>
      </c>
      <c r="I182" s="40">
        <f t="shared" si="16"/>
        <v>1</v>
      </c>
      <c r="J182" s="40">
        <f t="shared" si="17"/>
        <v>0</v>
      </c>
      <c r="K182" s="16">
        <f t="shared" si="18"/>
        <v>1900</v>
      </c>
      <c r="L182" s="4" t="e">
        <f t="shared" si="19"/>
        <v>#N/A</v>
      </c>
      <c r="M182" s="4" t="e">
        <f t="shared" si="20"/>
        <v>#N/A</v>
      </c>
    </row>
    <row r="183" spans="3:13" ht="17" x14ac:dyDescent="0.2">
      <c r="C183" s="24"/>
      <c r="D183" s="16"/>
      <c r="G183" s="7" t="str">
        <f t="shared" si="15"/>
        <v>-Please make a selection-</v>
      </c>
      <c r="H183" s="7" t="str">
        <f t="shared" si="21"/>
        <v>-Please make a selection-</v>
      </c>
      <c r="I183" s="40">
        <f t="shared" si="16"/>
        <v>1</v>
      </c>
      <c r="J183" s="40">
        <f t="shared" si="17"/>
        <v>0</v>
      </c>
      <c r="K183" s="16">
        <f t="shared" si="18"/>
        <v>1900</v>
      </c>
      <c r="L183" s="4" t="e">
        <f t="shared" si="19"/>
        <v>#N/A</v>
      </c>
      <c r="M183" s="4" t="e">
        <f t="shared" si="20"/>
        <v>#N/A</v>
      </c>
    </row>
    <row r="184" spans="3:13" ht="17" x14ac:dyDescent="0.2">
      <c r="C184" s="24"/>
      <c r="D184" s="16"/>
      <c r="G184" s="7" t="str">
        <f t="shared" si="15"/>
        <v>-Please make a selection-</v>
      </c>
      <c r="H184" s="7" t="str">
        <f t="shared" si="21"/>
        <v>-Please make a selection-</v>
      </c>
      <c r="I184" s="40">
        <f t="shared" si="16"/>
        <v>1</v>
      </c>
      <c r="J184" s="40">
        <f t="shared" si="17"/>
        <v>0</v>
      </c>
      <c r="K184" s="16">
        <f t="shared" si="18"/>
        <v>1900</v>
      </c>
      <c r="L184" s="4" t="e">
        <f t="shared" si="19"/>
        <v>#N/A</v>
      </c>
      <c r="M184" s="4" t="e">
        <f t="shared" si="20"/>
        <v>#N/A</v>
      </c>
    </row>
    <row r="185" spans="3:13" ht="17" x14ac:dyDescent="0.2">
      <c r="C185" s="24"/>
      <c r="D185" s="16"/>
      <c r="G185" s="7" t="str">
        <f t="shared" si="15"/>
        <v>-Please make a selection-</v>
      </c>
      <c r="H185" s="7" t="str">
        <f t="shared" si="21"/>
        <v>-Please make a selection-</v>
      </c>
      <c r="I185" s="40">
        <f t="shared" si="16"/>
        <v>1</v>
      </c>
      <c r="J185" s="40">
        <f t="shared" si="17"/>
        <v>0</v>
      </c>
      <c r="K185" s="16">
        <f t="shared" si="18"/>
        <v>1900</v>
      </c>
      <c r="L185" s="4" t="e">
        <f t="shared" si="19"/>
        <v>#N/A</v>
      </c>
      <c r="M185" s="4" t="e">
        <f t="shared" si="20"/>
        <v>#N/A</v>
      </c>
    </row>
    <row r="186" spans="3:13" ht="17" x14ac:dyDescent="0.2">
      <c r="C186" s="24"/>
      <c r="D186" s="16"/>
      <c r="G186" s="7" t="str">
        <f t="shared" si="15"/>
        <v>-Please make a selection-</v>
      </c>
      <c r="H186" s="7" t="str">
        <f t="shared" si="21"/>
        <v>-Please make a selection-</v>
      </c>
      <c r="I186" s="40">
        <f t="shared" si="16"/>
        <v>1</v>
      </c>
      <c r="J186" s="40">
        <f t="shared" si="17"/>
        <v>0</v>
      </c>
      <c r="K186" s="16">
        <f t="shared" si="18"/>
        <v>1900</v>
      </c>
      <c r="L186" s="4" t="e">
        <f t="shared" si="19"/>
        <v>#N/A</v>
      </c>
      <c r="M186" s="4" t="e">
        <f t="shared" si="20"/>
        <v>#N/A</v>
      </c>
    </row>
    <row r="187" spans="3:13" ht="17" x14ac:dyDescent="0.2">
      <c r="C187" s="24"/>
      <c r="D187" s="16"/>
      <c r="G187" s="7" t="str">
        <f t="shared" si="15"/>
        <v>-Please make a selection-</v>
      </c>
      <c r="H187" s="7" t="str">
        <f t="shared" si="21"/>
        <v>-Please make a selection-</v>
      </c>
      <c r="I187" s="40">
        <f t="shared" si="16"/>
        <v>1</v>
      </c>
      <c r="J187" s="40">
        <f t="shared" si="17"/>
        <v>0</v>
      </c>
      <c r="K187" s="16">
        <f t="shared" si="18"/>
        <v>1900</v>
      </c>
      <c r="L187" s="4" t="e">
        <f t="shared" si="19"/>
        <v>#N/A</v>
      </c>
      <c r="M187" s="4" t="e">
        <f t="shared" si="20"/>
        <v>#N/A</v>
      </c>
    </row>
    <row r="188" spans="3:13" ht="17" x14ac:dyDescent="0.2">
      <c r="C188" s="24"/>
      <c r="D188" s="16"/>
      <c r="G188" s="7" t="str">
        <f t="shared" si="15"/>
        <v>-Please make a selection-</v>
      </c>
      <c r="H188" s="7" t="str">
        <f t="shared" si="21"/>
        <v>-Please make a selection-</v>
      </c>
      <c r="I188" s="40">
        <f t="shared" si="16"/>
        <v>1</v>
      </c>
      <c r="J188" s="40">
        <f t="shared" si="17"/>
        <v>0</v>
      </c>
      <c r="K188" s="16">
        <f t="shared" si="18"/>
        <v>1900</v>
      </c>
      <c r="L188" s="4" t="e">
        <f t="shared" si="19"/>
        <v>#N/A</v>
      </c>
      <c r="M188" s="4" t="e">
        <f t="shared" si="20"/>
        <v>#N/A</v>
      </c>
    </row>
    <row r="189" spans="3:13" ht="17" x14ac:dyDescent="0.2">
      <c r="C189" s="24"/>
      <c r="D189" s="16"/>
      <c r="G189" s="7" t="str">
        <f t="shared" si="15"/>
        <v>-Please make a selection-</v>
      </c>
      <c r="H189" s="7" t="str">
        <f t="shared" si="21"/>
        <v>-Please make a selection-</v>
      </c>
      <c r="I189" s="40">
        <f t="shared" si="16"/>
        <v>1</v>
      </c>
      <c r="J189" s="40">
        <f t="shared" si="17"/>
        <v>0</v>
      </c>
      <c r="K189" s="16">
        <f t="shared" si="18"/>
        <v>1900</v>
      </c>
      <c r="L189" s="4" t="e">
        <f t="shared" si="19"/>
        <v>#N/A</v>
      </c>
      <c r="M189" s="4" t="e">
        <f t="shared" si="20"/>
        <v>#N/A</v>
      </c>
    </row>
    <row r="190" spans="3:13" ht="17" x14ac:dyDescent="0.2">
      <c r="C190" s="24"/>
      <c r="D190" s="16"/>
      <c r="G190" s="7" t="str">
        <f t="shared" si="15"/>
        <v>-Please make a selection-</v>
      </c>
      <c r="H190" s="7" t="str">
        <f t="shared" si="21"/>
        <v>-Please make a selection-</v>
      </c>
      <c r="I190" s="40">
        <f t="shared" si="16"/>
        <v>1</v>
      </c>
      <c r="J190" s="40">
        <f t="shared" si="17"/>
        <v>0</v>
      </c>
      <c r="K190" s="16">
        <f t="shared" si="18"/>
        <v>1900</v>
      </c>
      <c r="L190" s="4" t="e">
        <f t="shared" si="19"/>
        <v>#N/A</v>
      </c>
      <c r="M190" s="4" t="e">
        <f t="shared" si="20"/>
        <v>#N/A</v>
      </c>
    </row>
    <row r="191" spans="3:13" ht="17" x14ac:dyDescent="0.2">
      <c r="C191" s="24"/>
      <c r="D191" s="16"/>
      <c r="G191" s="7" t="str">
        <f t="shared" si="15"/>
        <v>-Please make a selection-</v>
      </c>
      <c r="H191" s="7" t="str">
        <f t="shared" si="21"/>
        <v>-Please make a selection-</v>
      </c>
      <c r="I191" s="40">
        <f t="shared" si="16"/>
        <v>1</v>
      </c>
      <c r="J191" s="40">
        <f t="shared" si="17"/>
        <v>0</v>
      </c>
      <c r="K191" s="16">
        <f t="shared" si="18"/>
        <v>1900</v>
      </c>
      <c r="L191" s="4" t="e">
        <f t="shared" si="19"/>
        <v>#N/A</v>
      </c>
      <c r="M191" s="4" t="e">
        <f t="shared" si="20"/>
        <v>#N/A</v>
      </c>
    </row>
    <row r="192" spans="3:13" ht="17" x14ac:dyDescent="0.2">
      <c r="C192" s="24"/>
      <c r="D192" s="16"/>
      <c r="G192" s="7" t="str">
        <f t="shared" si="15"/>
        <v>-Please make a selection-</v>
      </c>
      <c r="H192" s="7" t="str">
        <f t="shared" si="21"/>
        <v>-Please make a selection-</v>
      </c>
      <c r="I192" s="40">
        <f t="shared" si="16"/>
        <v>1</v>
      </c>
      <c r="J192" s="40">
        <f t="shared" si="17"/>
        <v>0</v>
      </c>
      <c r="K192" s="16">
        <f t="shared" si="18"/>
        <v>1900</v>
      </c>
      <c r="L192" s="4" t="e">
        <f t="shared" si="19"/>
        <v>#N/A</v>
      </c>
      <c r="M192" s="4" t="e">
        <f t="shared" si="20"/>
        <v>#N/A</v>
      </c>
    </row>
    <row r="193" spans="3:13" ht="17" x14ac:dyDescent="0.2">
      <c r="C193" s="24"/>
      <c r="D193" s="16"/>
      <c r="G193" s="7" t="str">
        <f t="shared" si="15"/>
        <v>-Please make a selection-</v>
      </c>
      <c r="H193" s="7" t="str">
        <f t="shared" si="21"/>
        <v>-Please make a selection-</v>
      </c>
      <c r="I193" s="40">
        <f t="shared" si="16"/>
        <v>1</v>
      </c>
      <c r="J193" s="40">
        <f t="shared" si="17"/>
        <v>0</v>
      </c>
      <c r="K193" s="16">
        <f t="shared" si="18"/>
        <v>1900</v>
      </c>
      <c r="L193" s="4" t="e">
        <f t="shared" si="19"/>
        <v>#N/A</v>
      </c>
      <c r="M193" s="4" t="e">
        <f t="shared" si="20"/>
        <v>#N/A</v>
      </c>
    </row>
    <row r="194" spans="3:13" ht="17" x14ac:dyDescent="0.2">
      <c r="C194" s="24"/>
      <c r="D194" s="16"/>
      <c r="G194" s="7" t="str">
        <f t="shared" ref="G194:G257" si="22">IF(N$2="", "-Please make a selection-")</f>
        <v>-Please make a selection-</v>
      </c>
      <c r="H194" s="7" t="str">
        <f t="shared" si="21"/>
        <v>-Please make a selection-</v>
      </c>
      <c r="I194" s="40">
        <f t="shared" ref="I194:I257" si="23">MONTH(F194)</f>
        <v>1</v>
      </c>
      <c r="J194" s="40">
        <f t="shared" ref="J194:J257" si="24">DAY(F194)</f>
        <v>0</v>
      </c>
      <c r="K194" s="16">
        <f t="shared" ref="K194:K257" si="25">YEAR(F194)</f>
        <v>1900</v>
      </c>
      <c r="L194" s="4" t="e">
        <f t="shared" ref="L194:L257" si="26">VLOOKUP(G194,JobCode,2,FALSE)</f>
        <v>#N/A</v>
      </c>
      <c r="M194" s="4" t="e">
        <f t="shared" ref="M194:M257" si="27">VLOOKUP(H194,DepartmentCode,2,FALSE)</f>
        <v>#N/A</v>
      </c>
    </row>
    <row r="195" spans="3:13" ht="17" x14ac:dyDescent="0.2">
      <c r="C195" s="24"/>
      <c r="D195" s="16"/>
      <c r="G195" s="7" t="str">
        <f t="shared" si="22"/>
        <v>-Please make a selection-</v>
      </c>
      <c r="H195" s="7" t="str">
        <f t="shared" ref="H195:H258" si="28">IF(N$2="", "-Please make a selection-")</f>
        <v>-Please make a selection-</v>
      </c>
      <c r="I195" s="40">
        <f t="shared" si="23"/>
        <v>1</v>
      </c>
      <c r="J195" s="40">
        <f t="shared" si="24"/>
        <v>0</v>
      </c>
      <c r="K195" s="16">
        <f t="shared" si="25"/>
        <v>1900</v>
      </c>
      <c r="L195" s="4" t="e">
        <f t="shared" si="26"/>
        <v>#N/A</v>
      </c>
      <c r="M195" s="4" t="e">
        <f t="shared" si="27"/>
        <v>#N/A</v>
      </c>
    </row>
    <row r="196" spans="3:13" ht="17" x14ac:dyDescent="0.2">
      <c r="C196" s="24"/>
      <c r="D196" s="16"/>
      <c r="G196" s="7" t="str">
        <f t="shared" si="22"/>
        <v>-Please make a selection-</v>
      </c>
      <c r="H196" s="7" t="str">
        <f t="shared" si="28"/>
        <v>-Please make a selection-</v>
      </c>
      <c r="I196" s="40">
        <f t="shared" si="23"/>
        <v>1</v>
      </c>
      <c r="J196" s="40">
        <f t="shared" si="24"/>
        <v>0</v>
      </c>
      <c r="K196" s="16">
        <f t="shared" si="25"/>
        <v>1900</v>
      </c>
      <c r="L196" s="4" t="e">
        <f t="shared" si="26"/>
        <v>#N/A</v>
      </c>
      <c r="M196" s="4" t="e">
        <f t="shared" si="27"/>
        <v>#N/A</v>
      </c>
    </row>
    <row r="197" spans="3:13" ht="17" x14ac:dyDescent="0.2">
      <c r="C197" s="24"/>
      <c r="D197" s="16"/>
      <c r="G197" s="7" t="str">
        <f t="shared" si="22"/>
        <v>-Please make a selection-</v>
      </c>
      <c r="H197" s="7" t="str">
        <f t="shared" si="28"/>
        <v>-Please make a selection-</v>
      </c>
      <c r="I197" s="40">
        <f t="shared" si="23"/>
        <v>1</v>
      </c>
      <c r="J197" s="40">
        <f t="shared" si="24"/>
        <v>0</v>
      </c>
      <c r="K197" s="16">
        <f t="shared" si="25"/>
        <v>1900</v>
      </c>
      <c r="L197" s="4" t="e">
        <f t="shared" si="26"/>
        <v>#N/A</v>
      </c>
      <c r="M197" s="4" t="e">
        <f t="shared" si="27"/>
        <v>#N/A</v>
      </c>
    </row>
    <row r="198" spans="3:13" ht="17" x14ac:dyDescent="0.2">
      <c r="C198" s="24"/>
      <c r="D198" s="16"/>
      <c r="G198" s="7" t="str">
        <f t="shared" si="22"/>
        <v>-Please make a selection-</v>
      </c>
      <c r="H198" s="7" t="str">
        <f t="shared" si="28"/>
        <v>-Please make a selection-</v>
      </c>
      <c r="I198" s="40">
        <f t="shared" si="23"/>
        <v>1</v>
      </c>
      <c r="J198" s="40">
        <f t="shared" si="24"/>
        <v>0</v>
      </c>
      <c r="K198" s="16">
        <f t="shared" si="25"/>
        <v>1900</v>
      </c>
      <c r="L198" s="4" t="e">
        <f t="shared" si="26"/>
        <v>#N/A</v>
      </c>
      <c r="M198" s="4" t="e">
        <f t="shared" si="27"/>
        <v>#N/A</v>
      </c>
    </row>
    <row r="199" spans="3:13" ht="17" x14ac:dyDescent="0.2">
      <c r="C199" s="24"/>
      <c r="D199" s="16"/>
      <c r="G199" s="7" t="str">
        <f t="shared" si="22"/>
        <v>-Please make a selection-</v>
      </c>
      <c r="H199" s="7" t="str">
        <f t="shared" si="28"/>
        <v>-Please make a selection-</v>
      </c>
      <c r="I199" s="40">
        <f t="shared" si="23"/>
        <v>1</v>
      </c>
      <c r="J199" s="40">
        <f t="shared" si="24"/>
        <v>0</v>
      </c>
      <c r="K199" s="16">
        <f t="shared" si="25"/>
        <v>1900</v>
      </c>
      <c r="L199" s="4" t="e">
        <f t="shared" si="26"/>
        <v>#N/A</v>
      </c>
      <c r="M199" s="4" t="e">
        <f t="shared" si="27"/>
        <v>#N/A</v>
      </c>
    </row>
    <row r="200" spans="3:13" ht="17" x14ac:dyDescent="0.2">
      <c r="C200" s="24"/>
      <c r="D200" s="16"/>
      <c r="G200" s="7" t="str">
        <f t="shared" si="22"/>
        <v>-Please make a selection-</v>
      </c>
      <c r="H200" s="7" t="str">
        <f t="shared" si="28"/>
        <v>-Please make a selection-</v>
      </c>
      <c r="I200" s="40">
        <f t="shared" si="23"/>
        <v>1</v>
      </c>
      <c r="J200" s="40">
        <f t="shared" si="24"/>
        <v>0</v>
      </c>
      <c r="K200" s="16">
        <f t="shared" si="25"/>
        <v>1900</v>
      </c>
      <c r="L200" s="4" t="e">
        <f t="shared" si="26"/>
        <v>#N/A</v>
      </c>
      <c r="M200" s="4" t="e">
        <f t="shared" si="27"/>
        <v>#N/A</v>
      </c>
    </row>
    <row r="201" spans="3:13" ht="17" x14ac:dyDescent="0.2">
      <c r="C201" s="24"/>
      <c r="D201" s="16"/>
      <c r="G201" s="7" t="str">
        <f t="shared" si="22"/>
        <v>-Please make a selection-</v>
      </c>
      <c r="H201" s="7" t="str">
        <f t="shared" si="28"/>
        <v>-Please make a selection-</v>
      </c>
      <c r="I201" s="40">
        <f t="shared" si="23"/>
        <v>1</v>
      </c>
      <c r="J201" s="40">
        <f t="shared" si="24"/>
        <v>0</v>
      </c>
      <c r="K201" s="16">
        <f t="shared" si="25"/>
        <v>1900</v>
      </c>
      <c r="L201" s="4" t="e">
        <f t="shared" si="26"/>
        <v>#N/A</v>
      </c>
      <c r="M201" s="4" t="e">
        <f t="shared" si="27"/>
        <v>#N/A</v>
      </c>
    </row>
    <row r="202" spans="3:13" ht="17" x14ac:dyDescent="0.2">
      <c r="C202" s="24"/>
      <c r="D202" s="16"/>
      <c r="G202" s="7" t="str">
        <f t="shared" si="22"/>
        <v>-Please make a selection-</v>
      </c>
      <c r="H202" s="7" t="str">
        <f t="shared" si="28"/>
        <v>-Please make a selection-</v>
      </c>
      <c r="I202" s="40">
        <f t="shared" si="23"/>
        <v>1</v>
      </c>
      <c r="J202" s="40">
        <f t="shared" si="24"/>
        <v>0</v>
      </c>
      <c r="K202" s="16">
        <f t="shared" si="25"/>
        <v>1900</v>
      </c>
      <c r="L202" s="4" t="e">
        <f t="shared" si="26"/>
        <v>#N/A</v>
      </c>
      <c r="M202" s="4" t="e">
        <f t="shared" si="27"/>
        <v>#N/A</v>
      </c>
    </row>
    <row r="203" spans="3:13" ht="17" x14ac:dyDescent="0.2">
      <c r="C203" s="24"/>
      <c r="D203" s="16"/>
      <c r="G203" s="7" t="str">
        <f t="shared" si="22"/>
        <v>-Please make a selection-</v>
      </c>
      <c r="H203" s="7" t="str">
        <f t="shared" si="28"/>
        <v>-Please make a selection-</v>
      </c>
      <c r="I203" s="40">
        <f t="shared" si="23"/>
        <v>1</v>
      </c>
      <c r="J203" s="40">
        <f t="shared" si="24"/>
        <v>0</v>
      </c>
      <c r="K203" s="16">
        <f t="shared" si="25"/>
        <v>1900</v>
      </c>
      <c r="L203" s="4" t="e">
        <f t="shared" si="26"/>
        <v>#N/A</v>
      </c>
      <c r="M203" s="4" t="e">
        <f t="shared" si="27"/>
        <v>#N/A</v>
      </c>
    </row>
    <row r="204" spans="3:13" ht="17" x14ac:dyDescent="0.2">
      <c r="C204" s="24"/>
      <c r="D204" s="16"/>
      <c r="G204" s="7" t="str">
        <f t="shared" si="22"/>
        <v>-Please make a selection-</v>
      </c>
      <c r="H204" s="7" t="str">
        <f t="shared" si="28"/>
        <v>-Please make a selection-</v>
      </c>
      <c r="I204" s="40">
        <f t="shared" si="23"/>
        <v>1</v>
      </c>
      <c r="J204" s="40">
        <f t="shared" si="24"/>
        <v>0</v>
      </c>
      <c r="K204" s="16">
        <f t="shared" si="25"/>
        <v>1900</v>
      </c>
      <c r="L204" s="4" t="e">
        <f t="shared" si="26"/>
        <v>#N/A</v>
      </c>
      <c r="M204" s="4" t="e">
        <f t="shared" si="27"/>
        <v>#N/A</v>
      </c>
    </row>
    <row r="205" spans="3:13" ht="17" x14ac:dyDescent="0.2">
      <c r="C205" s="24"/>
      <c r="D205" s="16"/>
      <c r="G205" s="7" t="str">
        <f t="shared" si="22"/>
        <v>-Please make a selection-</v>
      </c>
      <c r="H205" s="7" t="str">
        <f t="shared" si="28"/>
        <v>-Please make a selection-</v>
      </c>
      <c r="I205" s="40">
        <f t="shared" si="23"/>
        <v>1</v>
      </c>
      <c r="J205" s="40">
        <f t="shared" si="24"/>
        <v>0</v>
      </c>
      <c r="K205" s="16">
        <f t="shared" si="25"/>
        <v>1900</v>
      </c>
      <c r="L205" s="4" t="e">
        <f t="shared" si="26"/>
        <v>#N/A</v>
      </c>
      <c r="M205" s="4" t="e">
        <f t="shared" si="27"/>
        <v>#N/A</v>
      </c>
    </row>
    <row r="206" spans="3:13" ht="17" x14ac:dyDescent="0.2">
      <c r="C206" s="24"/>
      <c r="D206" s="16"/>
      <c r="G206" s="7" t="str">
        <f t="shared" si="22"/>
        <v>-Please make a selection-</v>
      </c>
      <c r="H206" s="7" t="str">
        <f t="shared" si="28"/>
        <v>-Please make a selection-</v>
      </c>
      <c r="I206" s="40">
        <f t="shared" si="23"/>
        <v>1</v>
      </c>
      <c r="J206" s="40">
        <f t="shared" si="24"/>
        <v>0</v>
      </c>
      <c r="K206" s="16">
        <f t="shared" si="25"/>
        <v>1900</v>
      </c>
      <c r="L206" s="4" t="e">
        <f t="shared" si="26"/>
        <v>#N/A</v>
      </c>
      <c r="M206" s="4" t="e">
        <f t="shared" si="27"/>
        <v>#N/A</v>
      </c>
    </row>
    <row r="207" spans="3:13" ht="17" x14ac:dyDescent="0.2">
      <c r="C207" s="24"/>
      <c r="D207" s="16"/>
      <c r="G207" s="7" t="str">
        <f t="shared" si="22"/>
        <v>-Please make a selection-</v>
      </c>
      <c r="H207" s="7" t="str">
        <f t="shared" si="28"/>
        <v>-Please make a selection-</v>
      </c>
      <c r="I207" s="40">
        <f t="shared" si="23"/>
        <v>1</v>
      </c>
      <c r="J207" s="40">
        <f t="shared" si="24"/>
        <v>0</v>
      </c>
      <c r="K207" s="16">
        <f t="shared" si="25"/>
        <v>1900</v>
      </c>
      <c r="L207" s="4" t="e">
        <f t="shared" si="26"/>
        <v>#N/A</v>
      </c>
      <c r="M207" s="4" t="e">
        <f t="shared" si="27"/>
        <v>#N/A</v>
      </c>
    </row>
    <row r="208" spans="3:13" ht="17" x14ac:dyDescent="0.2">
      <c r="C208" s="24"/>
      <c r="D208" s="16"/>
      <c r="G208" s="7" t="str">
        <f t="shared" si="22"/>
        <v>-Please make a selection-</v>
      </c>
      <c r="H208" s="7" t="str">
        <f t="shared" si="28"/>
        <v>-Please make a selection-</v>
      </c>
      <c r="I208" s="40">
        <f t="shared" si="23"/>
        <v>1</v>
      </c>
      <c r="J208" s="40">
        <f t="shared" si="24"/>
        <v>0</v>
      </c>
      <c r="K208" s="16">
        <f t="shared" si="25"/>
        <v>1900</v>
      </c>
      <c r="L208" s="4" t="e">
        <f t="shared" si="26"/>
        <v>#N/A</v>
      </c>
      <c r="M208" s="4" t="e">
        <f t="shared" si="27"/>
        <v>#N/A</v>
      </c>
    </row>
    <row r="209" spans="3:13" ht="17" x14ac:dyDescent="0.2">
      <c r="C209" s="24"/>
      <c r="D209" s="16"/>
      <c r="G209" s="7" t="str">
        <f t="shared" si="22"/>
        <v>-Please make a selection-</v>
      </c>
      <c r="H209" s="7" t="str">
        <f t="shared" si="28"/>
        <v>-Please make a selection-</v>
      </c>
      <c r="I209" s="40">
        <f t="shared" si="23"/>
        <v>1</v>
      </c>
      <c r="J209" s="40">
        <f t="shared" si="24"/>
        <v>0</v>
      </c>
      <c r="K209" s="16">
        <f t="shared" si="25"/>
        <v>1900</v>
      </c>
      <c r="L209" s="4" t="e">
        <f t="shared" si="26"/>
        <v>#N/A</v>
      </c>
      <c r="M209" s="4" t="e">
        <f t="shared" si="27"/>
        <v>#N/A</v>
      </c>
    </row>
    <row r="210" spans="3:13" ht="17" x14ac:dyDescent="0.2">
      <c r="C210" s="24"/>
      <c r="D210" s="16"/>
      <c r="G210" s="7" t="str">
        <f t="shared" si="22"/>
        <v>-Please make a selection-</v>
      </c>
      <c r="H210" s="7" t="str">
        <f t="shared" si="28"/>
        <v>-Please make a selection-</v>
      </c>
      <c r="I210" s="40">
        <f t="shared" si="23"/>
        <v>1</v>
      </c>
      <c r="J210" s="40">
        <f t="shared" si="24"/>
        <v>0</v>
      </c>
      <c r="K210" s="16">
        <f t="shared" si="25"/>
        <v>1900</v>
      </c>
      <c r="L210" s="4" t="e">
        <f t="shared" si="26"/>
        <v>#N/A</v>
      </c>
      <c r="M210" s="4" t="e">
        <f t="shared" si="27"/>
        <v>#N/A</v>
      </c>
    </row>
    <row r="211" spans="3:13" ht="17" x14ac:dyDescent="0.2">
      <c r="C211" s="24"/>
      <c r="D211" s="16"/>
      <c r="G211" s="7" t="str">
        <f t="shared" si="22"/>
        <v>-Please make a selection-</v>
      </c>
      <c r="H211" s="7" t="str">
        <f t="shared" si="28"/>
        <v>-Please make a selection-</v>
      </c>
      <c r="I211" s="40">
        <f t="shared" si="23"/>
        <v>1</v>
      </c>
      <c r="J211" s="40">
        <f t="shared" si="24"/>
        <v>0</v>
      </c>
      <c r="K211" s="16">
        <f t="shared" si="25"/>
        <v>1900</v>
      </c>
      <c r="L211" s="4" t="e">
        <f t="shared" si="26"/>
        <v>#N/A</v>
      </c>
      <c r="M211" s="4" t="e">
        <f t="shared" si="27"/>
        <v>#N/A</v>
      </c>
    </row>
    <row r="212" spans="3:13" ht="17" x14ac:dyDescent="0.2">
      <c r="C212" s="24"/>
      <c r="D212" s="16"/>
      <c r="G212" s="7" t="str">
        <f t="shared" si="22"/>
        <v>-Please make a selection-</v>
      </c>
      <c r="H212" s="7" t="str">
        <f t="shared" si="28"/>
        <v>-Please make a selection-</v>
      </c>
      <c r="I212" s="40">
        <f t="shared" si="23"/>
        <v>1</v>
      </c>
      <c r="J212" s="40">
        <f t="shared" si="24"/>
        <v>0</v>
      </c>
      <c r="K212" s="16">
        <f t="shared" si="25"/>
        <v>1900</v>
      </c>
      <c r="L212" s="4" t="e">
        <f t="shared" si="26"/>
        <v>#N/A</v>
      </c>
      <c r="M212" s="4" t="e">
        <f t="shared" si="27"/>
        <v>#N/A</v>
      </c>
    </row>
    <row r="213" spans="3:13" ht="17" x14ac:dyDescent="0.2">
      <c r="C213" s="24"/>
      <c r="D213" s="16"/>
      <c r="G213" s="7" t="str">
        <f t="shared" si="22"/>
        <v>-Please make a selection-</v>
      </c>
      <c r="H213" s="7" t="str">
        <f t="shared" si="28"/>
        <v>-Please make a selection-</v>
      </c>
      <c r="I213" s="40">
        <f t="shared" si="23"/>
        <v>1</v>
      </c>
      <c r="J213" s="40">
        <f t="shared" si="24"/>
        <v>0</v>
      </c>
      <c r="K213" s="16">
        <f t="shared" si="25"/>
        <v>1900</v>
      </c>
      <c r="L213" s="4" t="e">
        <f t="shared" si="26"/>
        <v>#N/A</v>
      </c>
      <c r="M213" s="4" t="e">
        <f t="shared" si="27"/>
        <v>#N/A</v>
      </c>
    </row>
    <row r="214" spans="3:13" ht="17" x14ac:dyDescent="0.2">
      <c r="C214" s="24"/>
      <c r="D214" s="16"/>
      <c r="G214" s="7" t="str">
        <f t="shared" si="22"/>
        <v>-Please make a selection-</v>
      </c>
      <c r="H214" s="7" t="str">
        <f t="shared" si="28"/>
        <v>-Please make a selection-</v>
      </c>
      <c r="I214" s="40">
        <f t="shared" si="23"/>
        <v>1</v>
      </c>
      <c r="J214" s="40">
        <f t="shared" si="24"/>
        <v>0</v>
      </c>
      <c r="K214" s="16">
        <f t="shared" si="25"/>
        <v>1900</v>
      </c>
      <c r="L214" s="4" t="e">
        <f t="shared" si="26"/>
        <v>#N/A</v>
      </c>
      <c r="M214" s="4" t="e">
        <f t="shared" si="27"/>
        <v>#N/A</v>
      </c>
    </row>
    <row r="215" spans="3:13" ht="17" x14ac:dyDescent="0.2">
      <c r="C215" s="24"/>
      <c r="D215" s="16"/>
      <c r="G215" s="7" t="str">
        <f t="shared" si="22"/>
        <v>-Please make a selection-</v>
      </c>
      <c r="H215" s="7" t="str">
        <f t="shared" si="28"/>
        <v>-Please make a selection-</v>
      </c>
      <c r="I215" s="40">
        <f t="shared" si="23"/>
        <v>1</v>
      </c>
      <c r="J215" s="40">
        <f t="shared" si="24"/>
        <v>0</v>
      </c>
      <c r="K215" s="16">
        <f t="shared" si="25"/>
        <v>1900</v>
      </c>
      <c r="L215" s="4" t="e">
        <f t="shared" si="26"/>
        <v>#N/A</v>
      </c>
      <c r="M215" s="4" t="e">
        <f t="shared" si="27"/>
        <v>#N/A</v>
      </c>
    </row>
    <row r="216" spans="3:13" ht="17" x14ac:dyDescent="0.2">
      <c r="C216" s="24"/>
      <c r="D216" s="16"/>
      <c r="G216" s="7" t="str">
        <f t="shared" si="22"/>
        <v>-Please make a selection-</v>
      </c>
      <c r="H216" s="7" t="str">
        <f t="shared" si="28"/>
        <v>-Please make a selection-</v>
      </c>
      <c r="I216" s="40">
        <f t="shared" si="23"/>
        <v>1</v>
      </c>
      <c r="J216" s="40">
        <f t="shared" si="24"/>
        <v>0</v>
      </c>
      <c r="K216" s="16">
        <f t="shared" si="25"/>
        <v>1900</v>
      </c>
      <c r="L216" s="4" t="e">
        <f t="shared" si="26"/>
        <v>#N/A</v>
      </c>
      <c r="M216" s="4" t="e">
        <f t="shared" si="27"/>
        <v>#N/A</v>
      </c>
    </row>
    <row r="217" spans="3:13" ht="17" x14ac:dyDescent="0.2">
      <c r="C217" s="24"/>
      <c r="D217" s="16"/>
      <c r="G217" s="7" t="str">
        <f t="shared" si="22"/>
        <v>-Please make a selection-</v>
      </c>
      <c r="H217" s="7" t="str">
        <f t="shared" si="28"/>
        <v>-Please make a selection-</v>
      </c>
      <c r="I217" s="40">
        <f t="shared" si="23"/>
        <v>1</v>
      </c>
      <c r="J217" s="40">
        <f t="shared" si="24"/>
        <v>0</v>
      </c>
      <c r="K217" s="16">
        <f t="shared" si="25"/>
        <v>1900</v>
      </c>
      <c r="L217" s="4" t="e">
        <f t="shared" si="26"/>
        <v>#N/A</v>
      </c>
      <c r="M217" s="4" t="e">
        <f t="shared" si="27"/>
        <v>#N/A</v>
      </c>
    </row>
    <row r="218" spans="3:13" ht="17" x14ac:dyDescent="0.2">
      <c r="C218" s="24"/>
      <c r="D218" s="16"/>
      <c r="G218" s="7" t="str">
        <f t="shared" si="22"/>
        <v>-Please make a selection-</v>
      </c>
      <c r="H218" s="7" t="str">
        <f t="shared" si="28"/>
        <v>-Please make a selection-</v>
      </c>
      <c r="I218" s="40">
        <f t="shared" si="23"/>
        <v>1</v>
      </c>
      <c r="J218" s="40">
        <f t="shared" si="24"/>
        <v>0</v>
      </c>
      <c r="K218" s="16">
        <f t="shared" si="25"/>
        <v>1900</v>
      </c>
      <c r="L218" s="4" t="e">
        <f t="shared" si="26"/>
        <v>#N/A</v>
      </c>
      <c r="M218" s="4" t="e">
        <f t="shared" si="27"/>
        <v>#N/A</v>
      </c>
    </row>
    <row r="219" spans="3:13" ht="17" x14ac:dyDescent="0.2">
      <c r="C219" s="24"/>
      <c r="D219" s="16"/>
      <c r="G219" s="7" t="str">
        <f t="shared" si="22"/>
        <v>-Please make a selection-</v>
      </c>
      <c r="H219" s="7" t="str">
        <f t="shared" si="28"/>
        <v>-Please make a selection-</v>
      </c>
      <c r="I219" s="40">
        <f t="shared" si="23"/>
        <v>1</v>
      </c>
      <c r="J219" s="40">
        <f t="shared" si="24"/>
        <v>0</v>
      </c>
      <c r="K219" s="16">
        <f t="shared" si="25"/>
        <v>1900</v>
      </c>
      <c r="L219" s="4" t="e">
        <f t="shared" si="26"/>
        <v>#N/A</v>
      </c>
      <c r="M219" s="4" t="e">
        <f t="shared" si="27"/>
        <v>#N/A</v>
      </c>
    </row>
    <row r="220" spans="3:13" ht="17" x14ac:dyDescent="0.2">
      <c r="C220" s="24"/>
      <c r="D220" s="16"/>
      <c r="G220" s="7" t="str">
        <f t="shared" si="22"/>
        <v>-Please make a selection-</v>
      </c>
      <c r="H220" s="7" t="str">
        <f t="shared" si="28"/>
        <v>-Please make a selection-</v>
      </c>
      <c r="I220" s="40">
        <f t="shared" si="23"/>
        <v>1</v>
      </c>
      <c r="J220" s="40">
        <f t="shared" si="24"/>
        <v>0</v>
      </c>
      <c r="K220" s="16">
        <f t="shared" si="25"/>
        <v>1900</v>
      </c>
      <c r="L220" s="4" t="e">
        <f t="shared" si="26"/>
        <v>#N/A</v>
      </c>
      <c r="M220" s="4" t="e">
        <f t="shared" si="27"/>
        <v>#N/A</v>
      </c>
    </row>
    <row r="221" spans="3:13" ht="17" x14ac:dyDescent="0.2">
      <c r="C221" s="24"/>
      <c r="D221" s="16"/>
      <c r="G221" s="7" t="str">
        <f t="shared" si="22"/>
        <v>-Please make a selection-</v>
      </c>
      <c r="H221" s="7" t="str">
        <f t="shared" si="28"/>
        <v>-Please make a selection-</v>
      </c>
      <c r="I221" s="40">
        <f t="shared" si="23"/>
        <v>1</v>
      </c>
      <c r="J221" s="40">
        <f t="shared" si="24"/>
        <v>0</v>
      </c>
      <c r="K221" s="16">
        <f t="shared" si="25"/>
        <v>1900</v>
      </c>
      <c r="L221" s="4" t="e">
        <f t="shared" si="26"/>
        <v>#N/A</v>
      </c>
      <c r="M221" s="4" t="e">
        <f t="shared" si="27"/>
        <v>#N/A</v>
      </c>
    </row>
    <row r="222" spans="3:13" ht="17" x14ac:dyDescent="0.2">
      <c r="C222" s="24"/>
      <c r="D222" s="16"/>
      <c r="G222" s="7" t="str">
        <f t="shared" si="22"/>
        <v>-Please make a selection-</v>
      </c>
      <c r="H222" s="7" t="str">
        <f t="shared" si="28"/>
        <v>-Please make a selection-</v>
      </c>
      <c r="I222" s="40">
        <f t="shared" si="23"/>
        <v>1</v>
      </c>
      <c r="J222" s="40">
        <f t="shared" si="24"/>
        <v>0</v>
      </c>
      <c r="K222" s="16">
        <f t="shared" si="25"/>
        <v>1900</v>
      </c>
      <c r="L222" s="4" t="e">
        <f t="shared" si="26"/>
        <v>#N/A</v>
      </c>
      <c r="M222" s="4" t="e">
        <f t="shared" si="27"/>
        <v>#N/A</v>
      </c>
    </row>
    <row r="223" spans="3:13" ht="17" x14ac:dyDescent="0.2">
      <c r="C223" s="24"/>
      <c r="D223" s="16"/>
      <c r="G223" s="7" t="str">
        <f t="shared" si="22"/>
        <v>-Please make a selection-</v>
      </c>
      <c r="H223" s="7" t="str">
        <f t="shared" si="28"/>
        <v>-Please make a selection-</v>
      </c>
      <c r="I223" s="40">
        <f t="shared" si="23"/>
        <v>1</v>
      </c>
      <c r="J223" s="40">
        <f t="shared" si="24"/>
        <v>0</v>
      </c>
      <c r="K223" s="16">
        <f t="shared" si="25"/>
        <v>1900</v>
      </c>
      <c r="L223" s="4" t="e">
        <f t="shared" si="26"/>
        <v>#N/A</v>
      </c>
      <c r="M223" s="4" t="e">
        <f t="shared" si="27"/>
        <v>#N/A</v>
      </c>
    </row>
    <row r="224" spans="3:13" ht="17" x14ac:dyDescent="0.2">
      <c r="C224" s="24"/>
      <c r="D224" s="16"/>
      <c r="G224" s="7" t="str">
        <f t="shared" si="22"/>
        <v>-Please make a selection-</v>
      </c>
      <c r="H224" s="7" t="str">
        <f t="shared" si="28"/>
        <v>-Please make a selection-</v>
      </c>
      <c r="I224" s="40">
        <f t="shared" si="23"/>
        <v>1</v>
      </c>
      <c r="J224" s="40">
        <f t="shared" si="24"/>
        <v>0</v>
      </c>
      <c r="K224" s="16">
        <f t="shared" si="25"/>
        <v>1900</v>
      </c>
      <c r="L224" s="4" t="e">
        <f t="shared" si="26"/>
        <v>#N/A</v>
      </c>
      <c r="M224" s="4" t="e">
        <f t="shared" si="27"/>
        <v>#N/A</v>
      </c>
    </row>
    <row r="225" spans="3:13" ht="17" x14ac:dyDescent="0.2">
      <c r="C225" s="24"/>
      <c r="D225" s="16"/>
      <c r="G225" s="7" t="str">
        <f t="shared" si="22"/>
        <v>-Please make a selection-</v>
      </c>
      <c r="H225" s="7" t="str">
        <f t="shared" si="28"/>
        <v>-Please make a selection-</v>
      </c>
      <c r="I225" s="40">
        <f t="shared" si="23"/>
        <v>1</v>
      </c>
      <c r="J225" s="40">
        <f t="shared" si="24"/>
        <v>0</v>
      </c>
      <c r="K225" s="16">
        <f t="shared" si="25"/>
        <v>1900</v>
      </c>
      <c r="L225" s="4" t="e">
        <f t="shared" si="26"/>
        <v>#N/A</v>
      </c>
      <c r="M225" s="4" t="e">
        <f t="shared" si="27"/>
        <v>#N/A</v>
      </c>
    </row>
    <row r="226" spans="3:13" ht="17" x14ac:dyDescent="0.2">
      <c r="C226" s="24"/>
      <c r="D226" s="16"/>
      <c r="G226" s="7" t="str">
        <f t="shared" si="22"/>
        <v>-Please make a selection-</v>
      </c>
      <c r="H226" s="7" t="str">
        <f t="shared" si="28"/>
        <v>-Please make a selection-</v>
      </c>
      <c r="I226" s="40">
        <f t="shared" si="23"/>
        <v>1</v>
      </c>
      <c r="J226" s="40">
        <f t="shared" si="24"/>
        <v>0</v>
      </c>
      <c r="K226" s="16">
        <f t="shared" si="25"/>
        <v>1900</v>
      </c>
      <c r="L226" s="4" t="e">
        <f t="shared" si="26"/>
        <v>#N/A</v>
      </c>
      <c r="M226" s="4" t="e">
        <f t="shared" si="27"/>
        <v>#N/A</v>
      </c>
    </row>
    <row r="227" spans="3:13" ht="17" x14ac:dyDescent="0.2">
      <c r="C227" s="24"/>
      <c r="D227" s="16"/>
      <c r="G227" s="7" t="str">
        <f t="shared" si="22"/>
        <v>-Please make a selection-</v>
      </c>
      <c r="H227" s="7" t="str">
        <f t="shared" si="28"/>
        <v>-Please make a selection-</v>
      </c>
      <c r="I227" s="40">
        <f t="shared" si="23"/>
        <v>1</v>
      </c>
      <c r="J227" s="40">
        <f t="shared" si="24"/>
        <v>0</v>
      </c>
      <c r="K227" s="16">
        <f t="shared" si="25"/>
        <v>1900</v>
      </c>
      <c r="L227" s="4" t="e">
        <f t="shared" si="26"/>
        <v>#N/A</v>
      </c>
      <c r="M227" s="4" t="e">
        <f t="shared" si="27"/>
        <v>#N/A</v>
      </c>
    </row>
    <row r="228" spans="3:13" ht="17" x14ac:dyDescent="0.2">
      <c r="C228" s="24"/>
      <c r="D228" s="16"/>
      <c r="G228" s="7" t="str">
        <f t="shared" si="22"/>
        <v>-Please make a selection-</v>
      </c>
      <c r="H228" s="7" t="str">
        <f t="shared" si="28"/>
        <v>-Please make a selection-</v>
      </c>
      <c r="I228" s="40">
        <f t="shared" si="23"/>
        <v>1</v>
      </c>
      <c r="J228" s="40">
        <f t="shared" si="24"/>
        <v>0</v>
      </c>
      <c r="K228" s="16">
        <f t="shared" si="25"/>
        <v>1900</v>
      </c>
      <c r="L228" s="4" t="e">
        <f t="shared" si="26"/>
        <v>#N/A</v>
      </c>
      <c r="M228" s="4" t="e">
        <f t="shared" si="27"/>
        <v>#N/A</v>
      </c>
    </row>
    <row r="229" spans="3:13" ht="17" x14ac:dyDescent="0.2">
      <c r="C229" s="24"/>
      <c r="D229" s="16"/>
      <c r="G229" s="7" t="str">
        <f t="shared" si="22"/>
        <v>-Please make a selection-</v>
      </c>
      <c r="H229" s="7" t="str">
        <f t="shared" si="28"/>
        <v>-Please make a selection-</v>
      </c>
      <c r="I229" s="40">
        <f t="shared" si="23"/>
        <v>1</v>
      </c>
      <c r="J229" s="40">
        <f t="shared" si="24"/>
        <v>0</v>
      </c>
      <c r="K229" s="16">
        <f t="shared" si="25"/>
        <v>1900</v>
      </c>
      <c r="L229" s="4" t="e">
        <f t="shared" si="26"/>
        <v>#N/A</v>
      </c>
      <c r="M229" s="4" t="e">
        <f t="shared" si="27"/>
        <v>#N/A</v>
      </c>
    </row>
    <row r="230" spans="3:13" ht="17" x14ac:dyDescent="0.2">
      <c r="C230" s="24"/>
      <c r="D230" s="16"/>
      <c r="G230" s="7" t="str">
        <f t="shared" si="22"/>
        <v>-Please make a selection-</v>
      </c>
      <c r="H230" s="7" t="str">
        <f t="shared" si="28"/>
        <v>-Please make a selection-</v>
      </c>
      <c r="I230" s="40">
        <f t="shared" si="23"/>
        <v>1</v>
      </c>
      <c r="J230" s="40">
        <f t="shared" si="24"/>
        <v>0</v>
      </c>
      <c r="K230" s="16">
        <f t="shared" si="25"/>
        <v>1900</v>
      </c>
      <c r="L230" s="4" t="e">
        <f t="shared" si="26"/>
        <v>#N/A</v>
      </c>
      <c r="M230" s="4" t="e">
        <f t="shared" si="27"/>
        <v>#N/A</v>
      </c>
    </row>
    <row r="231" spans="3:13" ht="17" x14ac:dyDescent="0.2">
      <c r="C231" s="24"/>
      <c r="D231" s="16"/>
      <c r="G231" s="7" t="str">
        <f t="shared" si="22"/>
        <v>-Please make a selection-</v>
      </c>
      <c r="H231" s="7" t="str">
        <f t="shared" si="28"/>
        <v>-Please make a selection-</v>
      </c>
      <c r="I231" s="40">
        <f t="shared" si="23"/>
        <v>1</v>
      </c>
      <c r="J231" s="40">
        <f t="shared" si="24"/>
        <v>0</v>
      </c>
      <c r="K231" s="16">
        <f t="shared" si="25"/>
        <v>1900</v>
      </c>
      <c r="L231" s="4" t="e">
        <f t="shared" si="26"/>
        <v>#N/A</v>
      </c>
      <c r="M231" s="4" t="e">
        <f t="shared" si="27"/>
        <v>#N/A</v>
      </c>
    </row>
    <row r="232" spans="3:13" ht="17" x14ac:dyDescent="0.2">
      <c r="C232" s="24"/>
      <c r="D232" s="16"/>
      <c r="G232" s="7" t="str">
        <f t="shared" si="22"/>
        <v>-Please make a selection-</v>
      </c>
      <c r="H232" s="7" t="str">
        <f t="shared" si="28"/>
        <v>-Please make a selection-</v>
      </c>
      <c r="I232" s="40">
        <f t="shared" si="23"/>
        <v>1</v>
      </c>
      <c r="J232" s="40">
        <f t="shared" si="24"/>
        <v>0</v>
      </c>
      <c r="K232" s="16">
        <f t="shared" si="25"/>
        <v>1900</v>
      </c>
      <c r="L232" s="4" t="e">
        <f t="shared" si="26"/>
        <v>#N/A</v>
      </c>
      <c r="M232" s="4" t="e">
        <f t="shared" si="27"/>
        <v>#N/A</v>
      </c>
    </row>
    <row r="233" spans="3:13" ht="17" x14ac:dyDescent="0.2">
      <c r="C233" s="24"/>
      <c r="D233" s="16"/>
      <c r="G233" s="7" t="str">
        <f t="shared" si="22"/>
        <v>-Please make a selection-</v>
      </c>
      <c r="H233" s="7" t="str">
        <f t="shared" si="28"/>
        <v>-Please make a selection-</v>
      </c>
      <c r="I233" s="40">
        <f t="shared" si="23"/>
        <v>1</v>
      </c>
      <c r="J233" s="40">
        <f t="shared" si="24"/>
        <v>0</v>
      </c>
      <c r="K233" s="16">
        <f t="shared" si="25"/>
        <v>1900</v>
      </c>
      <c r="L233" s="4" t="e">
        <f t="shared" si="26"/>
        <v>#N/A</v>
      </c>
      <c r="M233" s="4" t="e">
        <f t="shared" si="27"/>
        <v>#N/A</v>
      </c>
    </row>
    <row r="234" spans="3:13" ht="17" x14ac:dyDescent="0.2">
      <c r="C234" s="24"/>
      <c r="D234" s="16"/>
      <c r="G234" s="7" t="str">
        <f t="shared" si="22"/>
        <v>-Please make a selection-</v>
      </c>
      <c r="H234" s="7" t="str">
        <f t="shared" si="28"/>
        <v>-Please make a selection-</v>
      </c>
      <c r="I234" s="40">
        <f t="shared" si="23"/>
        <v>1</v>
      </c>
      <c r="J234" s="40">
        <f t="shared" si="24"/>
        <v>0</v>
      </c>
      <c r="K234" s="16">
        <f t="shared" si="25"/>
        <v>1900</v>
      </c>
      <c r="L234" s="4" t="e">
        <f t="shared" si="26"/>
        <v>#N/A</v>
      </c>
      <c r="M234" s="4" t="e">
        <f t="shared" si="27"/>
        <v>#N/A</v>
      </c>
    </row>
    <row r="235" spans="3:13" ht="17" x14ac:dyDescent="0.2">
      <c r="C235" s="24"/>
      <c r="D235" s="16"/>
      <c r="G235" s="7" t="str">
        <f t="shared" si="22"/>
        <v>-Please make a selection-</v>
      </c>
      <c r="H235" s="7" t="str">
        <f t="shared" si="28"/>
        <v>-Please make a selection-</v>
      </c>
      <c r="I235" s="40">
        <f t="shared" si="23"/>
        <v>1</v>
      </c>
      <c r="J235" s="40">
        <f t="shared" si="24"/>
        <v>0</v>
      </c>
      <c r="K235" s="16">
        <f t="shared" si="25"/>
        <v>1900</v>
      </c>
      <c r="L235" s="4" t="e">
        <f t="shared" si="26"/>
        <v>#N/A</v>
      </c>
      <c r="M235" s="4" t="e">
        <f t="shared" si="27"/>
        <v>#N/A</v>
      </c>
    </row>
    <row r="236" spans="3:13" ht="17" x14ac:dyDescent="0.2">
      <c r="C236" s="24"/>
      <c r="D236" s="16"/>
      <c r="G236" s="7" t="str">
        <f t="shared" si="22"/>
        <v>-Please make a selection-</v>
      </c>
      <c r="H236" s="7" t="str">
        <f t="shared" si="28"/>
        <v>-Please make a selection-</v>
      </c>
      <c r="I236" s="40">
        <f t="shared" si="23"/>
        <v>1</v>
      </c>
      <c r="J236" s="40">
        <f t="shared" si="24"/>
        <v>0</v>
      </c>
      <c r="K236" s="16">
        <f t="shared" si="25"/>
        <v>1900</v>
      </c>
      <c r="L236" s="4" t="e">
        <f t="shared" si="26"/>
        <v>#N/A</v>
      </c>
      <c r="M236" s="4" t="e">
        <f t="shared" si="27"/>
        <v>#N/A</v>
      </c>
    </row>
    <row r="237" spans="3:13" ht="17" x14ac:dyDescent="0.2">
      <c r="C237" s="24"/>
      <c r="D237" s="16"/>
      <c r="G237" s="7" t="str">
        <f t="shared" si="22"/>
        <v>-Please make a selection-</v>
      </c>
      <c r="H237" s="7" t="str">
        <f t="shared" si="28"/>
        <v>-Please make a selection-</v>
      </c>
      <c r="I237" s="40">
        <f t="shared" si="23"/>
        <v>1</v>
      </c>
      <c r="J237" s="40">
        <f t="shared" si="24"/>
        <v>0</v>
      </c>
      <c r="K237" s="16">
        <f t="shared" si="25"/>
        <v>1900</v>
      </c>
      <c r="L237" s="4" t="e">
        <f t="shared" si="26"/>
        <v>#N/A</v>
      </c>
      <c r="M237" s="4" t="e">
        <f t="shared" si="27"/>
        <v>#N/A</v>
      </c>
    </row>
    <row r="238" spans="3:13" ht="17" x14ac:dyDescent="0.2">
      <c r="C238" s="24"/>
      <c r="D238" s="16"/>
      <c r="G238" s="7" t="str">
        <f t="shared" si="22"/>
        <v>-Please make a selection-</v>
      </c>
      <c r="H238" s="7" t="str">
        <f t="shared" si="28"/>
        <v>-Please make a selection-</v>
      </c>
      <c r="I238" s="40">
        <f t="shared" si="23"/>
        <v>1</v>
      </c>
      <c r="J238" s="40">
        <f t="shared" si="24"/>
        <v>0</v>
      </c>
      <c r="K238" s="16">
        <f t="shared" si="25"/>
        <v>1900</v>
      </c>
      <c r="L238" s="4" t="e">
        <f t="shared" si="26"/>
        <v>#N/A</v>
      </c>
      <c r="M238" s="4" t="e">
        <f t="shared" si="27"/>
        <v>#N/A</v>
      </c>
    </row>
    <row r="239" spans="3:13" ht="17" x14ac:dyDescent="0.2">
      <c r="C239" s="24"/>
      <c r="D239" s="16"/>
      <c r="G239" s="7" t="str">
        <f t="shared" si="22"/>
        <v>-Please make a selection-</v>
      </c>
      <c r="H239" s="7" t="str">
        <f t="shared" si="28"/>
        <v>-Please make a selection-</v>
      </c>
      <c r="I239" s="40">
        <f t="shared" si="23"/>
        <v>1</v>
      </c>
      <c r="J239" s="40">
        <f t="shared" si="24"/>
        <v>0</v>
      </c>
      <c r="K239" s="16">
        <f t="shared" si="25"/>
        <v>1900</v>
      </c>
      <c r="L239" s="4" t="e">
        <f t="shared" si="26"/>
        <v>#N/A</v>
      </c>
      <c r="M239" s="4" t="e">
        <f t="shared" si="27"/>
        <v>#N/A</v>
      </c>
    </row>
    <row r="240" spans="3:13" ht="17" x14ac:dyDescent="0.2">
      <c r="C240" s="24"/>
      <c r="D240" s="16"/>
      <c r="G240" s="7" t="str">
        <f t="shared" si="22"/>
        <v>-Please make a selection-</v>
      </c>
      <c r="H240" s="7" t="str">
        <f t="shared" si="28"/>
        <v>-Please make a selection-</v>
      </c>
      <c r="I240" s="40">
        <f t="shared" si="23"/>
        <v>1</v>
      </c>
      <c r="J240" s="40">
        <f t="shared" si="24"/>
        <v>0</v>
      </c>
      <c r="K240" s="16">
        <f t="shared" si="25"/>
        <v>1900</v>
      </c>
      <c r="L240" s="4" t="e">
        <f t="shared" si="26"/>
        <v>#N/A</v>
      </c>
      <c r="M240" s="4" t="e">
        <f t="shared" si="27"/>
        <v>#N/A</v>
      </c>
    </row>
    <row r="241" spans="3:13" ht="17" x14ac:dyDescent="0.2">
      <c r="C241" s="24"/>
      <c r="D241" s="16"/>
      <c r="G241" s="7" t="str">
        <f t="shared" si="22"/>
        <v>-Please make a selection-</v>
      </c>
      <c r="H241" s="7" t="str">
        <f t="shared" si="28"/>
        <v>-Please make a selection-</v>
      </c>
      <c r="I241" s="40">
        <f t="shared" si="23"/>
        <v>1</v>
      </c>
      <c r="J241" s="40">
        <f t="shared" si="24"/>
        <v>0</v>
      </c>
      <c r="K241" s="16">
        <f t="shared" si="25"/>
        <v>1900</v>
      </c>
      <c r="L241" s="4" t="e">
        <f t="shared" si="26"/>
        <v>#N/A</v>
      </c>
      <c r="M241" s="4" t="e">
        <f t="shared" si="27"/>
        <v>#N/A</v>
      </c>
    </row>
    <row r="242" spans="3:13" ht="17" x14ac:dyDescent="0.2">
      <c r="C242" s="24"/>
      <c r="D242" s="16"/>
      <c r="G242" s="7" t="str">
        <f t="shared" si="22"/>
        <v>-Please make a selection-</v>
      </c>
      <c r="H242" s="7" t="str">
        <f t="shared" si="28"/>
        <v>-Please make a selection-</v>
      </c>
      <c r="I242" s="40">
        <f t="shared" si="23"/>
        <v>1</v>
      </c>
      <c r="J242" s="40">
        <f t="shared" si="24"/>
        <v>0</v>
      </c>
      <c r="K242" s="16">
        <f t="shared" si="25"/>
        <v>1900</v>
      </c>
      <c r="L242" s="4" t="e">
        <f t="shared" si="26"/>
        <v>#N/A</v>
      </c>
      <c r="M242" s="4" t="e">
        <f t="shared" si="27"/>
        <v>#N/A</v>
      </c>
    </row>
    <row r="243" spans="3:13" ht="17" x14ac:dyDescent="0.2">
      <c r="C243" s="24"/>
      <c r="D243" s="16"/>
      <c r="G243" s="7" t="str">
        <f t="shared" si="22"/>
        <v>-Please make a selection-</v>
      </c>
      <c r="H243" s="7" t="str">
        <f t="shared" si="28"/>
        <v>-Please make a selection-</v>
      </c>
      <c r="I243" s="40">
        <f t="shared" si="23"/>
        <v>1</v>
      </c>
      <c r="J243" s="40">
        <f t="shared" si="24"/>
        <v>0</v>
      </c>
      <c r="K243" s="16">
        <f t="shared" si="25"/>
        <v>1900</v>
      </c>
      <c r="L243" s="4" t="e">
        <f t="shared" si="26"/>
        <v>#N/A</v>
      </c>
      <c r="M243" s="4" t="e">
        <f t="shared" si="27"/>
        <v>#N/A</v>
      </c>
    </row>
    <row r="244" spans="3:13" ht="17" x14ac:dyDescent="0.2">
      <c r="C244" s="24"/>
      <c r="D244" s="16"/>
      <c r="G244" s="7" t="str">
        <f t="shared" si="22"/>
        <v>-Please make a selection-</v>
      </c>
      <c r="H244" s="7" t="str">
        <f t="shared" si="28"/>
        <v>-Please make a selection-</v>
      </c>
      <c r="I244" s="40">
        <f t="shared" si="23"/>
        <v>1</v>
      </c>
      <c r="J244" s="40">
        <f t="shared" si="24"/>
        <v>0</v>
      </c>
      <c r="K244" s="16">
        <f t="shared" si="25"/>
        <v>1900</v>
      </c>
      <c r="L244" s="4" t="e">
        <f t="shared" si="26"/>
        <v>#N/A</v>
      </c>
      <c r="M244" s="4" t="e">
        <f t="shared" si="27"/>
        <v>#N/A</v>
      </c>
    </row>
    <row r="245" spans="3:13" ht="17" x14ac:dyDescent="0.2">
      <c r="C245" s="24"/>
      <c r="D245" s="16"/>
      <c r="G245" s="7" t="str">
        <f t="shared" si="22"/>
        <v>-Please make a selection-</v>
      </c>
      <c r="H245" s="7" t="str">
        <f t="shared" si="28"/>
        <v>-Please make a selection-</v>
      </c>
      <c r="I245" s="40">
        <f t="shared" si="23"/>
        <v>1</v>
      </c>
      <c r="J245" s="40">
        <f t="shared" si="24"/>
        <v>0</v>
      </c>
      <c r="K245" s="16">
        <f t="shared" si="25"/>
        <v>1900</v>
      </c>
      <c r="L245" s="4" t="e">
        <f t="shared" si="26"/>
        <v>#N/A</v>
      </c>
      <c r="M245" s="4" t="e">
        <f t="shared" si="27"/>
        <v>#N/A</v>
      </c>
    </row>
    <row r="246" spans="3:13" ht="17" x14ac:dyDescent="0.2">
      <c r="C246" s="24"/>
      <c r="D246" s="16"/>
      <c r="G246" s="7" t="str">
        <f t="shared" si="22"/>
        <v>-Please make a selection-</v>
      </c>
      <c r="H246" s="7" t="str">
        <f t="shared" si="28"/>
        <v>-Please make a selection-</v>
      </c>
      <c r="I246" s="40">
        <f t="shared" si="23"/>
        <v>1</v>
      </c>
      <c r="J246" s="40">
        <f t="shared" si="24"/>
        <v>0</v>
      </c>
      <c r="K246" s="16">
        <f t="shared" si="25"/>
        <v>1900</v>
      </c>
      <c r="L246" s="4" t="e">
        <f t="shared" si="26"/>
        <v>#N/A</v>
      </c>
      <c r="M246" s="4" t="e">
        <f t="shared" si="27"/>
        <v>#N/A</v>
      </c>
    </row>
    <row r="247" spans="3:13" ht="17" x14ac:dyDescent="0.2">
      <c r="C247" s="24"/>
      <c r="D247" s="16"/>
      <c r="G247" s="7" t="str">
        <f t="shared" si="22"/>
        <v>-Please make a selection-</v>
      </c>
      <c r="H247" s="7" t="str">
        <f t="shared" si="28"/>
        <v>-Please make a selection-</v>
      </c>
      <c r="I247" s="40">
        <f t="shared" si="23"/>
        <v>1</v>
      </c>
      <c r="J247" s="40">
        <f t="shared" si="24"/>
        <v>0</v>
      </c>
      <c r="K247" s="16">
        <f t="shared" si="25"/>
        <v>1900</v>
      </c>
      <c r="L247" s="4" t="e">
        <f t="shared" si="26"/>
        <v>#N/A</v>
      </c>
      <c r="M247" s="4" t="e">
        <f t="shared" si="27"/>
        <v>#N/A</v>
      </c>
    </row>
    <row r="248" spans="3:13" ht="17" x14ac:dyDescent="0.2">
      <c r="C248" s="24"/>
      <c r="D248" s="16"/>
      <c r="G248" s="7" t="str">
        <f t="shared" si="22"/>
        <v>-Please make a selection-</v>
      </c>
      <c r="H248" s="7" t="str">
        <f t="shared" si="28"/>
        <v>-Please make a selection-</v>
      </c>
      <c r="I248" s="40">
        <f t="shared" si="23"/>
        <v>1</v>
      </c>
      <c r="J248" s="40">
        <f t="shared" si="24"/>
        <v>0</v>
      </c>
      <c r="K248" s="16">
        <f t="shared" si="25"/>
        <v>1900</v>
      </c>
      <c r="L248" s="4" t="e">
        <f t="shared" si="26"/>
        <v>#N/A</v>
      </c>
      <c r="M248" s="4" t="e">
        <f t="shared" si="27"/>
        <v>#N/A</v>
      </c>
    </row>
    <row r="249" spans="3:13" ht="17" x14ac:dyDescent="0.2">
      <c r="C249" s="24"/>
      <c r="D249" s="16"/>
      <c r="G249" s="7" t="str">
        <f t="shared" si="22"/>
        <v>-Please make a selection-</v>
      </c>
      <c r="H249" s="7" t="str">
        <f t="shared" si="28"/>
        <v>-Please make a selection-</v>
      </c>
      <c r="I249" s="40">
        <f t="shared" si="23"/>
        <v>1</v>
      </c>
      <c r="J249" s="40">
        <f t="shared" si="24"/>
        <v>0</v>
      </c>
      <c r="K249" s="16">
        <f t="shared" si="25"/>
        <v>1900</v>
      </c>
      <c r="L249" s="4" t="e">
        <f t="shared" si="26"/>
        <v>#N/A</v>
      </c>
      <c r="M249" s="4" t="e">
        <f t="shared" si="27"/>
        <v>#N/A</v>
      </c>
    </row>
    <row r="250" spans="3:13" ht="17" x14ac:dyDescent="0.2">
      <c r="C250" s="24"/>
      <c r="D250" s="16"/>
      <c r="G250" s="7" t="str">
        <f t="shared" si="22"/>
        <v>-Please make a selection-</v>
      </c>
      <c r="H250" s="7" t="str">
        <f t="shared" si="28"/>
        <v>-Please make a selection-</v>
      </c>
      <c r="I250" s="40">
        <f t="shared" si="23"/>
        <v>1</v>
      </c>
      <c r="J250" s="40">
        <f t="shared" si="24"/>
        <v>0</v>
      </c>
      <c r="K250" s="16">
        <f t="shared" si="25"/>
        <v>1900</v>
      </c>
      <c r="L250" s="4" t="e">
        <f t="shared" si="26"/>
        <v>#N/A</v>
      </c>
      <c r="M250" s="4" t="e">
        <f t="shared" si="27"/>
        <v>#N/A</v>
      </c>
    </row>
    <row r="251" spans="3:13" ht="17" x14ac:dyDescent="0.2">
      <c r="C251" s="24"/>
      <c r="D251" s="16"/>
      <c r="G251" s="7" t="str">
        <f t="shared" si="22"/>
        <v>-Please make a selection-</v>
      </c>
      <c r="H251" s="7" t="str">
        <f t="shared" si="28"/>
        <v>-Please make a selection-</v>
      </c>
      <c r="I251" s="40">
        <f t="shared" si="23"/>
        <v>1</v>
      </c>
      <c r="J251" s="40">
        <f t="shared" si="24"/>
        <v>0</v>
      </c>
      <c r="K251" s="16">
        <f t="shared" si="25"/>
        <v>1900</v>
      </c>
      <c r="L251" s="4" t="e">
        <f t="shared" si="26"/>
        <v>#N/A</v>
      </c>
      <c r="M251" s="4" t="e">
        <f t="shared" si="27"/>
        <v>#N/A</v>
      </c>
    </row>
    <row r="252" spans="3:13" ht="17" x14ac:dyDescent="0.2">
      <c r="C252" s="24"/>
      <c r="D252" s="16"/>
      <c r="G252" s="7" t="str">
        <f t="shared" si="22"/>
        <v>-Please make a selection-</v>
      </c>
      <c r="H252" s="7" t="str">
        <f t="shared" si="28"/>
        <v>-Please make a selection-</v>
      </c>
      <c r="I252" s="40">
        <f t="shared" si="23"/>
        <v>1</v>
      </c>
      <c r="J252" s="40">
        <f t="shared" si="24"/>
        <v>0</v>
      </c>
      <c r="K252" s="16">
        <f t="shared" si="25"/>
        <v>1900</v>
      </c>
      <c r="L252" s="4" t="e">
        <f t="shared" si="26"/>
        <v>#N/A</v>
      </c>
      <c r="M252" s="4" t="e">
        <f t="shared" si="27"/>
        <v>#N/A</v>
      </c>
    </row>
    <row r="253" spans="3:13" ht="17" x14ac:dyDescent="0.2">
      <c r="C253" s="24"/>
      <c r="D253" s="16"/>
      <c r="G253" s="7" t="str">
        <f t="shared" si="22"/>
        <v>-Please make a selection-</v>
      </c>
      <c r="H253" s="7" t="str">
        <f t="shared" si="28"/>
        <v>-Please make a selection-</v>
      </c>
      <c r="I253" s="40">
        <f t="shared" si="23"/>
        <v>1</v>
      </c>
      <c r="J253" s="40">
        <f t="shared" si="24"/>
        <v>0</v>
      </c>
      <c r="K253" s="16">
        <f t="shared" si="25"/>
        <v>1900</v>
      </c>
      <c r="L253" s="4" t="e">
        <f t="shared" si="26"/>
        <v>#N/A</v>
      </c>
      <c r="M253" s="4" t="e">
        <f t="shared" si="27"/>
        <v>#N/A</v>
      </c>
    </row>
    <row r="254" spans="3:13" ht="17" x14ac:dyDescent="0.2">
      <c r="C254" s="24"/>
      <c r="D254" s="16"/>
      <c r="G254" s="7" t="str">
        <f t="shared" si="22"/>
        <v>-Please make a selection-</v>
      </c>
      <c r="H254" s="7" t="str">
        <f t="shared" si="28"/>
        <v>-Please make a selection-</v>
      </c>
      <c r="I254" s="40">
        <f t="shared" si="23"/>
        <v>1</v>
      </c>
      <c r="J254" s="40">
        <f t="shared" si="24"/>
        <v>0</v>
      </c>
      <c r="K254" s="16">
        <f t="shared" si="25"/>
        <v>1900</v>
      </c>
      <c r="L254" s="4" t="e">
        <f t="shared" si="26"/>
        <v>#N/A</v>
      </c>
      <c r="M254" s="4" t="e">
        <f t="shared" si="27"/>
        <v>#N/A</v>
      </c>
    </row>
    <row r="255" spans="3:13" ht="17" x14ac:dyDescent="0.2">
      <c r="C255" s="24"/>
      <c r="D255" s="16"/>
      <c r="G255" s="7" t="str">
        <f t="shared" si="22"/>
        <v>-Please make a selection-</v>
      </c>
      <c r="H255" s="7" t="str">
        <f t="shared" si="28"/>
        <v>-Please make a selection-</v>
      </c>
      <c r="I255" s="40">
        <f t="shared" si="23"/>
        <v>1</v>
      </c>
      <c r="J255" s="40">
        <f t="shared" si="24"/>
        <v>0</v>
      </c>
      <c r="K255" s="16">
        <f t="shared" si="25"/>
        <v>1900</v>
      </c>
      <c r="L255" s="4" t="e">
        <f t="shared" si="26"/>
        <v>#N/A</v>
      </c>
      <c r="M255" s="4" t="e">
        <f t="shared" si="27"/>
        <v>#N/A</v>
      </c>
    </row>
    <row r="256" spans="3:13" ht="17" x14ac:dyDescent="0.2">
      <c r="C256" s="24"/>
      <c r="D256" s="16"/>
      <c r="G256" s="7" t="str">
        <f t="shared" si="22"/>
        <v>-Please make a selection-</v>
      </c>
      <c r="H256" s="7" t="str">
        <f t="shared" si="28"/>
        <v>-Please make a selection-</v>
      </c>
      <c r="I256" s="40">
        <f t="shared" si="23"/>
        <v>1</v>
      </c>
      <c r="J256" s="40">
        <f t="shared" si="24"/>
        <v>0</v>
      </c>
      <c r="K256" s="16">
        <f t="shared" si="25"/>
        <v>1900</v>
      </c>
      <c r="L256" s="4" t="e">
        <f t="shared" si="26"/>
        <v>#N/A</v>
      </c>
      <c r="M256" s="4" t="e">
        <f t="shared" si="27"/>
        <v>#N/A</v>
      </c>
    </row>
    <row r="257" spans="3:13" ht="17" x14ac:dyDescent="0.2">
      <c r="C257" s="24"/>
      <c r="D257" s="16"/>
      <c r="G257" s="7" t="str">
        <f t="shared" si="22"/>
        <v>-Please make a selection-</v>
      </c>
      <c r="H257" s="7" t="str">
        <f t="shared" si="28"/>
        <v>-Please make a selection-</v>
      </c>
      <c r="I257" s="40">
        <f t="shared" si="23"/>
        <v>1</v>
      </c>
      <c r="J257" s="40">
        <f t="shared" si="24"/>
        <v>0</v>
      </c>
      <c r="K257" s="16">
        <f t="shared" si="25"/>
        <v>1900</v>
      </c>
      <c r="L257" s="4" t="e">
        <f t="shared" si="26"/>
        <v>#N/A</v>
      </c>
      <c r="M257" s="4" t="e">
        <f t="shared" si="27"/>
        <v>#N/A</v>
      </c>
    </row>
    <row r="258" spans="3:13" ht="17" x14ac:dyDescent="0.2">
      <c r="C258" s="24"/>
      <c r="D258" s="16"/>
      <c r="G258" s="7" t="str">
        <f t="shared" ref="G258:G321" si="29">IF(N$2="", "-Please make a selection-")</f>
        <v>-Please make a selection-</v>
      </c>
      <c r="H258" s="7" t="str">
        <f t="shared" si="28"/>
        <v>-Please make a selection-</v>
      </c>
      <c r="I258" s="40">
        <f t="shared" ref="I258:I321" si="30">MONTH(F258)</f>
        <v>1</v>
      </c>
      <c r="J258" s="40">
        <f t="shared" ref="J258:J321" si="31">DAY(F258)</f>
        <v>0</v>
      </c>
      <c r="K258" s="16">
        <f t="shared" ref="K258:K321" si="32">YEAR(F258)</f>
        <v>1900</v>
      </c>
      <c r="L258" s="4" t="e">
        <f t="shared" ref="L258:L321" si="33">VLOOKUP(G258,JobCode,2,FALSE)</f>
        <v>#N/A</v>
      </c>
      <c r="M258" s="4" t="e">
        <f t="shared" ref="M258:M321" si="34">VLOOKUP(H258,DepartmentCode,2,FALSE)</f>
        <v>#N/A</v>
      </c>
    </row>
    <row r="259" spans="3:13" ht="17" x14ac:dyDescent="0.2">
      <c r="C259" s="24"/>
      <c r="D259" s="16"/>
      <c r="G259" s="7" t="str">
        <f t="shared" si="29"/>
        <v>-Please make a selection-</v>
      </c>
      <c r="H259" s="7" t="str">
        <f t="shared" ref="H259:H322" si="35">IF(N$2="", "-Please make a selection-")</f>
        <v>-Please make a selection-</v>
      </c>
      <c r="I259" s="40">
        <f t="shared" si="30"/>
        <v>1</v>
      </c>
      <c r="J259" s="40">
        <f t="shared" si="31"/>
        <v>0</v>
      </c>
      <c r="K259" s="16">
        <f t="shared" si="32"/>
        <v>1900</v>
      </c>
      <c r="L259" s="4" t="e">
        <f t="shared" si="33"/>
        <v>#N/A</v>
      </c>
      <c r="M259" s="4" t="e">
        <f t="shared" si="34"/>
        <v>#N/A</v>
      </c>
    </row>
    <row r="260" spans="3:13" ht="17" x14ac:dyDescent="0.2">
      <c r="C260" s="24"/>
      <c r="D260" s="16"/>
      <c r="G260" s="7" t="str">
        <f t="shared" si="29"/>
        <v>-Please make a selection-</v>
      </c>
      <c r="H260" s="7" t="str">
        <f t="shared" si="35"/>
        <v>-Please make a selection-</v>
      </c>
      <c r="I260" s="40">
        <f t="shared" si="30"/>
        <v>1</v>
      </c>
      <c r="J260" s="40">
        <f t="shared" si="31"/>
        <v>0</v>
      </c>
      <c r="K260" s="16">
        <f t="shared" si="32"/>
        <v>1900</v>
      </c>
      <c r="L260" s="4" t="e">
        <f t="shared" si="33"/>
        <v>#N/A</v>
      </c>
      <c r="M260" s="4" t="e">
        <f t="shared" si="34"/>
        <v>#N/A</v>
      </c>
    </row>
    <row r="261" spans="3:13" ht="17" x14ac:dyDescent="0.2">
      <c r="C261" s="24"/>
      <c r="D261" s="16"/>
      <c r="G261" s="7" t="str">
        <f t="shared" si="29"/>
        <v>-Please make a selection-</v>
      </c>
      <c r="H261" s="7" t="str">
        <f t="shared" si="35"/>
        <v>-Please make a selection-</v>
      </c>
      <c r="I261" s="40">
        <f t="shared" si="30"/>
        <v>1</v>
      </c>
      <c r="J261" s="40">
        <f t="shared" si="31"/>
        <v>0</v>
      </c>
      <c r="K261" s="16">
        <f t="shared" si="32"/>
        <v>1900</v>
      </c>
      <c r="L261" s="4" t="e">
        <f t="shared" si="33"/>
        <v>#N/A</v>
      </c>
      <c r="M261" s="4" t="e">
        <f t="shared" si="34"/>
        <v>#N/A</v>
      </c>
    </row>
    <row r="262" spans="3:13" ht="17" x14ac:dyDescent="0.2">
      <c r="C262" s="24"/>
      <c r="D262" s="16"/>
      <c r="G262" s="7" t="str">
        <f t="shared" si="29"/>
        <v>-Please make a selection-</v>
      </c>
      <c r="H262" s="7" t="str">
        <f t="shared" si="35"/>
        <v>-Please make a selection-</v>
      </c>
      <c r="I262" s="40">
        <f t="shared" si="30"/>
        <v>1</v>
      </c>
      <c r="J262" s="40">
        <f t="shared" si="31"/>
        <v>0</v>
      </c>
      <c r="K262" s="16">
        <f t="shared" si="32"/>
        <v>1900</v>
      </c>
      <c r="L262" s="4" t="e">
        <f t="shared" si="33"/>
        <v>#N/A</v>
      </c>
      <c r="M262" s="4" t="e">
        <f t="shared" si="34"/>
        <v>#N/A</v>
      </c>
    </row>
    <row r="263" spans="3:13" ht="17" x14ac:dyDescent="0.2">
      <c r="C263" s="24"/>
      <c r="D263" s="16"/>
      <c r="G263" s="7" t="str">
        <f t="shared" si="29"/>
        <v>-Please make a selection-</v>
      </c>
      <c r="H263" s="7" t="str">
        <f t="shared" si="35"/>
        <v>-Please make a selection-</v>
      </c>
      <c r="I263" s="40">
        <f t="shared" si="30"/>
        <v>1</v>
      </c>
      <c r="J263" s="40">
        <f t="shared" si="31"/>
        <v>0</v>
      </c>
      <c r="K263" s="16">
        <f t="shared" si="32"/>
        <v>1900</v>
      </c>
      <c r="L263" s="4" t="e">
        <f t="shared" si="33"/>
        <v>#N/A</v>
      </c>
      <c r="M263" s="4" t="e">
        <f t="shared" si="34"/>
        <v>#N/A</v>
      </c>
    </row>
    <row r="264" spans="3:13" ht="17" x14ac:dyDescent="0.2">
      <c r="C264" s="24"/>
      <c r="D264" s="16"/>
      <c r="G264" s="7" t="str">
        <f t="shared" si="29"/>
        <v>-Please make a selection-</v>
      </c>
      <c r="H264" s="7" t="str">
        <f t="shared" si="35"/>
        <v>-Please make a selection-</v>
      </c>
      <c r="I264" s="40">
        <f t="shared" si="30"/>
        <v>1</v>
      </c>
      <c r="J264" s="40">
        <f t="shared" si="31"/>
        <v>0</v>
      </c>
      <c r="K264" s="16">
        <f t="shared" si="32"/>
        <v>1900</v>
      </c>
      <c r="L264" s="4" t="e">
        <f t="shared" si="33"/>
        <v>#N/A</v>
      </c>
      <c r="M264" s="4" t="e">
        <f t="shared" si="34"/>
        <v>#N/A</v>
      </c>
    </row>
    <row r="265" spans="3:13" ht="17" x14ac:dyDescent="0.2">
      <c r="C265" s="24"/>
      <c r="D265" s="16"/>
      <c r="G265" s="7" t="str">
        <f t="shared" si="29"/>
        <v>-Please make a selection-</v>
      </c>
      <c r="H265" s="7" t="str">
        <f t="shared" si="35"/>
        <v>-Please make a selection-</v>
      </c>
      <c r="I265" s="40">
        <f t="shared" si="30"/>
        <v>1</v>
      </c>
      <c r="J265" s="40">
        <f t="shared" si="31"/>
        <v>0</v>
      </c>
      <c r="K265" s="16">
        <f t="shared" si="32"/>
        <v>1900</v>
      </c>
      <c r="L265" s="4" t="e">
        <f t="shared" si="33"/>
        <v>#N/A</v>
      </c>
      <c r="M265" s="4" t="e">
        <f t="shared" si="34"/>
        <v>#N/A</v>
      </c>
    </row>
    <row r="266" spans="3:13" ht="17" x14ac:dyDescent="0.2">
      <c r="C266" s="24"/>
      <c r="D266" s="16"/>
      <c r="G266" s="7" t="str">
        <f t="shared" si="29"/>
        <v>-Please make a selection-</v>
      </c>
      <c r="H266" s="7" t="str">
        <f t="shared" si="35"/>
        <v>-Please make a selection-</v>
      </c>
      <c r="I266" s="40">
        <f t="shared" si="30"/>
        <v>1</v>
      </c>
      <c r="J266" s="40">
        <f t="shared" si="31"/>
        <v>0</v>
      </c>
      <c r="K266" s="16">
        <f t="shared" si="32"/>
        <v>1900</v>
      </c>
      <c r="L266" s="4" t="e">
        <f t="shared" si="33"/>
        <v>#N/A</v>
      </c>
      <c r="M266" s="4" t="e">
        <f t="shared" si="34"/>
        <v>#N/A</v>
      </c>
    </row>
    <row r="267" spans="3:13" ht="17" x14ac:dyDescent="0.2">
      <c r="C267" s="24"/>
      <c r="D267" s="16"/>
      <c r="G267" s="7" t="str">
        <f t="shared" si="29"/>
        <v>-Please make a selection-</v>
      </c>
      <c r="H267" s="7" t="str">
        <f t="shared" si="35"/>
        <v>-Please make a selection-</v>
      </c>
      <c r="I267" s="40">
        <f t="shared" si="30"/>
        <v>1</v>
      </c>
      <c r="J267" s="40">
        <f t="shared" si="31"/>
        <v>0</v>
      </c>
      <c r="K267" s="16">
        <f t="shared" si="32"/>
        <v>1900</v>
      </c>
      <c r="L267" s="4" t="e">
        <f t="shared" si="33"/>
        <v>#N/A</v>
      </c>
      <c r="M267" s="4" t="e">
        <f t="shared" si="34"/>
        <v>#N/A</v>
      </c>
    </row>
    <row r="268" spans="3:13" ht="17" x14ac:dyDescent="0.2">
      <c r="C268" s="24"/>
      <c r="D268" s="16"/>
      <c r="G268" s="7" t="str">
        <f t="shared" si="29"/>
        <v>-Please make a selection-</v>
      </c>
      <c r="H268" s="7" t="str">
        <f t="shared" si="35"/>
        <v>-Please make a selection-</v>
      </c>
      <c r="I268" s="40">
        <f t="shared" si="30"/>
        <v>1</v>
      </c>
      <c r="J268" s="40">
        <f t="shared" si="31"/>
        <v>0</v>
      </c>
      <c r="K268" s="16">
        <f t="shared" si="32"/>
        <v>1900</v>
      </c>
      <c r="L268" s="4" t="e">
        <f t="shared" si="33"/>
        <v>#N/A</v>
      </c>
      <c r="M268" s="4" t="e">
        <f t="shared" si="34"/>
        <v>#N/A</v>
      </c>
    </row>
    <row r="269" spans="3:13" ht="17" x14ac:dyDescent="0.2">
      <c r="C269" s="24"/>
      <c r="D269" s="16"/>
      <c r="G269" s="7" t="str">
        <f t="shared" si="29"/>
        <v>-Please make a selection-</v>
      </c>
      <c r="H269" s="7" t="str">
        <f t="shared" si="35"/>
        <v>-Please make a selection-</v>
      </c>
      <c r="I269" s="40">
        <f t="shared" si="30"/>
        <v>1</v>
      </c>
      <c r="J269" s="40">
        <f t="shared" si="31"/>
        <v>0</v>
      </c>
      <c r="K269" s="16">
        <f t="shared" si="32"/>
        <v>1900</v>
      </c>
      <c r="L269" s="4" t="e">
        <f t="shared" si="33"/>
        <v>#N/A</v>
      </c>
      <c r="M269" s="4" t="e">
        <f t="shared" si="34"/>
        <v>#N/A</v>
      </c>
    </row>
    <row r="270" spans="3:13" ht="17" x14ac:dyDescent="0.2">
      <c r="C270" s="24"/>
      <c r="D270" s="16"/>
      <c r="G270" s="7" t="str">
        <f t="shared" si="29"/>
        <v>-Please make a selection-</v>
      </c>
      <c r="H270" s="7" t="str">
        <f t="shared" si="35"/>
        <v>-Please make a selection-</v>
      </c>
      <c r="I270" s="40">
        <f t="shared" si="30"/>
        <v>1</v>
      </c>
      <c r="J270" s="40">
        <f t="shared" si="31"/>
        <v>0</v>
      </c>
      <c r="K270" s="16">
        <f t="shared" si="32"/>
        <v>1900</v>
      </c>
      <c r="L270" s="4" t="e">
        <f t="shared" si="33"/>
        <v>#N/A</v>
      </c>
      <c r="M270" s="4" t="e">
        <f t="shared" si="34"/>
        <v>#N/A</v>
      </c>
    </row>
    <row r="271" spans="3:13" ht="17" x14ac:dyDescent="0.2">
      <c r="C271" s="24"/>
      <c r="D271" s="16"/>
      <c r="G271" s="7" t="str">
        <f t="shared" si="29"/>
        <v>-Please make a selection-</v>
      </c>
      <c r="H271" s="7" t="str">
        <f t="shared" si="35"/>
        <v>-Please make a selection-</v>
      </c>
      <c r="I271" s="40">
        <f t="shared" si="30"/>
        <v>1</v>
      </c>
      <c r="J271" s="40">
        <f t="shared" si="31"/>
        <v>0</v>
      </c>
      <c r="K271" s="16">
        <f t="shared" si="32"/>
        <v>1900</v>
      </c>
      <c r="L271" s="4" t="e">
        <f t="shared" si="33"/>
        <v>#N/A</v>
      </c>
      <c r="M271" s="4" t="e">
        <f t="shared" si="34"/>
        <v>#N/A</v>
      </c>
    </row>
    <row r="272" spans="3:13" ht="17" x14ac:dyDescent="0.2">
      <c r="C272" s="24"/>
      <c r="D272" s="16"/>
      <c r="G272" s="7" t="str">
        <f t="shared" si="29"/>
        <v>-Please make a selection-</v>
      </c>
      <c r="H272" s="7" t="str">
        <f t="shared" si="35"/>
        <v>-Please make a selection-</v>
      </c>
      <c r="I272" s="40">
        <f t="shared" si="30"/>
        <v>1</v>
      </c>
      <c r="J272" s="40">
        <f t="shared" si="31"/>
        <v>0</v>
      </c>
      <c r="K272" s="16">
        <f t="shared" si="32"/>
        <v>1900</v>
      </c>
      <c r="L272" s="4" t="e">
        <f t="shared" si="33"/>
        <v>#N/A</v>
      </c>
      <c r="M272" s="4" t="e">
        <f t="shared" si="34"/>
        <v>#N/A</v>
      </c>
    </row>
    <row r="273" spans="3:13" ht="17" x14ac:dyDescent="0.2">
      <c r="C273" s="24"/>
      <c r="D273" s="16"/>
      <c r="G273" s="7" t="str">
        <f t="shared" si="29"/>
        <v>-Please make a selection-</v>
      </c>
      <c r="H273" s="7" t="str">
        <f t="shared" si="35"/>
        <v>-Please make a selection-</v>
      </c>
      <c r="I273" s="40">
        <f t="shared" si="30"/>
        <v>1</v>
      </c>
      <c r="J273" s="40">
        <f t="shared" si="31"/>
        <v>0</v>
      </c>
      <c r="K273" s="16">
        <f t="shared" si="32"/>
        <v>1900</v>
      </c>
      <c r="L273" s="4" t="e">
        <f t="shared" si="33"/>
        <v>#N/A</v>
      </c>
      <c r="M273" s="4" t="e">
        <f t="shared" si="34"/>
        <v>#N/A</v>
      </c>
    </row>
    <row r="274" spans="3:13" ht="17" x14ac:dyDescent="0.2">
      <c r="C274" s="24"/>
      <c r="D274" s="16"/>
      <c r="G274" s="7" t="str">
        <f t="shared" si="29"/>
        <v>-Please make a selection-</v>
      </c>
      <c r="H274" s="7" t="str">
        <f t="shared" si="35"/>
        <v>-Please make a selection-</v>
      </c>
      <c r="I274" s="40">
        <f t="shared" si="30"/>
        <v>1</v>
      </c>
      <c r="J274" s="40">
        <f t="shared" si="31"/>
        <v>0</v>
      </c>
      <c r="K274" s="16">
        <f t="shared" si="32"/>
        <v>1900</v>
      </c>
      <c r="L274" s="4" t="e">
        <f t="shared" si="33"/>
        <v>#N/A</v>
      </c>
      <c r="M274" s="4" t="e">
        <f t="shared" si="34"/>
        <v>#N/A</v>
      </c>
    </row>
    <row r="275" spans="3:13" ht="17" x14ac:dyDescent="0.2">
      <c r="C275" s="24"/>
      <c r="D275" s="16"/>
      <c r="G275" s="7" t="str">
        <f t="shared" si="29"/>
        <v>-Please make a selection-</v>
      </c>
      <c r="H275" s="7" t="str">
        <f t="shared" si="35"/>
        <v>-Please make a selection-</v>
      </c>
      <c r="I275" s="40">
        <f t="shared" si="30"/>
        <v>1</v>
      </c>
      <c r="J275" s="40">
        <f t="shared" si="31"/>
        <v>0</v>
      </c>
      <c r="K275" s="16">
        <f t="shared" si="32"/>
        <v>1900</v>
      </c>
      <c r="L275" s="4" t="e">
        <f t="shared" si="33"/>
        <v>#N/A</v>
      </c>
      <c r="M275" s="4" t="e">
        <f t="shared" si="34"/>
        <v>#N/A</v>
      </c>
    </row>
    <row r="276" spans="3:13" ht="17" x14ac:dyDescent="0.2">
      <c r="C276" s="24"/>
      <c r="D276" s="16"/>
      <c r="G276" s="7" t="str">
        <f t="shared" si="29"/>
        <v>-Please make a selection-</v>
      </c>
      <c r="H276" s="7" t="str">
        <f t="shared" si="35"/>
        <v>-Please make a selection-</v>
      </c>
      <c r="I276" s="40">
        <f t="shared" si="30"/>
        <v>1</v>
      </c>
      <c r="J276" s="40">
        <f t="shared" si="31"/>
        <v>0</v>
      </c>
      <c r="K276" s="16">
        <f t="shared" si="32"/>
        <v>1900</v>
      </c>
      <c r="L276" s="4" t="e">
        <f t="shared" si="33"/>
        <v>#N/A</v>
      </c>
      <c r="M276" s="4" t="e">
        <f t="shared" si="34"/>
        <v>#N/A</v>
      </c>
    </row>
    <row r="277" spans="3:13" ht="17" x14ac:dyDescent="0.2">
      <c r="C277" s="24"/>
      <c r="D277" s="16"/>
      <c r="G277" s="7" t="str">
        <f t="shared" si="29"/>
        <v>-Please make a selection-</v>
      </c>
      <c r="H277" s="7" t="str">
        <f t="shared" si="35"/>
        <v>-Please make a selection-</v>
      </c>
      <c r="I277" s="40">
        <f t="shared" si="30"/>
        <v>1</v>
      </c>
      <c r="J277" s="40">
        <f t="shared" si="31"/>
        <v>0</v>
      </c>
      <c r="K277" s="16">
        <f t="shared" si="32"/>
        <v>1900</v>
      </c>
      <c r="L277" s="4" t="e">
        <f t="shared" si="33"/>
        <v>#N/A</v>
      </c>
      <c r="M277" s="4" t="e">
        <f t="shared" si="34"/>
        <v>#N/A</v>
      </c>
    </row>
    <row r="278" spans="3:13" ht="17" x14ac:dyDescent="0.2">
      <c r="C278" s="24"/>
      <c r="D278" s="16"/>
      <c r="G278" s="7" t="str">
        <f t="shared" si="29"/>
        <v>-Please make a selection-</v>
      </c>
      <c r="H278" s="7" t="str">
        <f t="shared" si="35"/>
        <v>-Please make a selection-</v>
      </c>
      <c r="I278" s="40">
        <f t="shared" si="30"/>
        <v>1</v>
      </c>
      <c r="J278" s="40">
        <f t="shared" si="31"/>
        <v>0</v>
      </c>
      <c r="K278" s="16">
        <f t="shared" si="32"/>
        <v>1900</v>
      </c>
      <c r="L278" s="4" t="e">
        <f t="shared" si="33"/>
        <v>#N/A</v>
      </c>
      <c r="M278" s="4" t="e">
        <f t="shared" si="34"/>
        <v>#N/A</v>
      </c>
    </row>
    <row r="279" spans="3:13" ht="17" x14ac:dyDescent="0.2">
      <c r="C279" s="24"/>
      <c r="D279" s="16"/>
      <c r="G279" s="7" t="str">
        <f t="shared" si="29"/>
        <v>-Please make a selection-</v>
      </c>
      <c r="H279" s="7" t="str">
        <f t="shared" si="35"/>
        <v>-Please make a selection-</v>
      </c>
      <c r="I279" s="40">
        <f t="shared" si="30"/>
        <v>1</v>
      </c>
      <c r="J279" s="40">
        <f t="shared" si="31"/>
        <v>0</v>
      </c>
      <c r="K279" s="16">
        <f t="shared" si="32"/>
        <v>1900</v>
      </c>
      <c r="L279" s="4" t="e">
        <f t="shared" si="33"/>
        <v>#N/A</v>
      </c>
      <c r="M279" s="4" t="e">
        <f t="shared" si="34"/>
        <v>#N/A</v>
      </c>
    </row>
    <row r="280" spans="3:13" ht="17" x14ac:dyDescent="0.2">
      <c r="C280" s="24"/>
      <c r="D280" s="16"/>
      <c r="G280" s="7" t="str">
        <f t="shared" si="29"/>
        <v>-Please make a selection-</v>
      </c>
      <c r="H280" s="7" t="str">
        <f t="shared" si="35"/>
        <v>-Please make a selection-</v>
      </c>
      <c r="I280" s="40">
        <f t="shared" si="30"/>
        <v>1</v>
      </c>
      <c r="J280" s="40">
        <f t="shared" si="31"/>
        <v>0</v>
      </c>
      <c r="K280" s="16">
        <f t="shared" si="32"/>
        <v>1900</v>
      </c>
      <c r="L280" s="4" t="e">
        <f t="shared" si="33"/>
        <v>#N/A</v>
      </c>
      <c r="M280" s="4" t="e">
        <f t="shared" si="34"/>
        <v>#N/A</v>
      </c>
    </row>
    <row r="281" spans="3:13" ht="17" x14ac:dyDescent="0.2">
      <c r="C281" s="24"/>
      <c r="D281" s="16"/>
      <c r="G281" s="7" t="str">
        <f t="shared" si="29"/>
        <v>-Please make a selection-</v>
      </c>
      <c r="H281" s="7" t="str">
        <f t="shared" si="35"/>
        <v>-Please make a selection-</v>
      </c>
      <c r="I281" s="40">
        <f t="shared" si="30"/>
        <v>1</v>
      </c>
      <c r="J281" s="40">
        <f t="shared" si="31"/>
        <v>0</v>
      </c>
      <c r="K281" s="16">
        <f t="shared" si="32"/>
        <v>1900</v>
      </c>
      <c r="L281" s="4" t="e">
        <f t="shared" si="33"/>
        <v>#N/A</v>
      </c>
      <c r="M281" s="4" t="e">
        <f t="shared" si="34"/>
        <v>#N/A</v>
      </c>
    </row>
    <row r="282" spans="3:13" ht="17" x14ac:dyDescent="0.2">
      <c r="C282" s="24"/>
      <c r="D282" s="16"/>
      <c r="G282" s="7" t="str">
        <f t="shared" si="29"/>
        <v>-Please make a selection-</v>
      </c>
      <c r="H282" s="7" t="str">
        <f t="shared" si="35"/>
        <v>-Please make a selection-</v>
      </c>
      <c r="I282" s="40">
        <f t="shared" si="30"/>
        <v>1</v>
      </c>
      <c r="J282" s="40">
        <f t="shared" si="31"/>
        <v>0</v>
      </c>
      <c r="K282" s="16">
        <f t="shared" si="32"/>
        <v>1900</v>
      </c>
      <c r="L282" s="4" t="e">
        <f t="shared" si="33"/>
        <v>#N/A</v>
      </c>
      <c r="M282" s="4" t="e">
        <f t="shared" si="34"/>
        <v>#N/A</v>
      </c>
    </row>
    <row r="283" spans="3:13" ht="17" x14ac:dyDescent="0.2">
      <c r="C283" s="24"/>
      <c r="D283" s="16"/>
      <c r="G283" s="7" t="str">
        <f t="shared" si="29"/>
        <v>-Please make a selection-</v>
      </c>
      <c r="H283" s="7" t="str">
        <f t="shared" si="35"/>
        <v>-Please make a selection-</v>
      </c>
      <c r="I283" s="40">
        <f t="shared" si="30"/>
        <v>1</v>
      </c>
      <c r="J283" s="40">
        <f t="shared" si="31"/>
        <v>0</v>
      </c>
      <c r="K283" s="16">
        <f t="shared" si="32"/>
        <v>1900</v>
      </c>
      <c r="L283" s="4" t="e">
        <f t="shared" si="33"/>
        <v>#N/A</v>
      </c>
      <c r="M283" s="4" t="e">
        <f t="shared" si="34"/>
        <v>#N/A</v>
      </c>
    </row>
    <row r="284" spans="3:13" ht="17" x14ac:dyDescent="0.2">
      <c r="C284" s="24"/>
      <c r="D284" s="16"/>
      <c r="G284" s="7" t="str">
        <f t="shared" si="29"/>
        <v>-Please make a selection-</v>
      </c>
      <c r="H284" s="7" t="str">
        <f t="shared" si="35"/>
        <v>-Please make a selection-</v>
      </c>
      <c r="I284" s="40">
        <f t="shared" si="30"/>
        <v>1</v>
      </c>
      <c r="J284" s="40">
        <f t="shared" si="31"/>
        <v>0</v>
      </c>
      <c r="K284" s="16">
        <f t="shared" si="32"/>
        <v>1900</v>
      </c>
      <c r="L284" s="4" t="e">
        <f t="shared" si="33"/>
        <v>#N/A</v>
      </c>
      <c r="M284" s="4" t="e">
        <f t="shared" si="34"/>
        <v>#N/A</v>
      </c>
    </row>
    <row r="285" spans="3:13" ht="17" x14ac:dyDescent="0.2">
      <c r="C285" s="24"/>
      <c r="D285" s="16"/>
      <c r="G285" s="7" t="str">
        <f t="shared" si="29"/>
        <v>-Please make a selection-</v>
      </c>
      <c r="H285" s="7" t="str">
        <f t="shared" si="35"/>
        <v>-Please make a selection-</v>
      </c>
      <c r="I285" s="40">
        <f t="shared" si="30"/>
        <v>1</v>
      </c>
      <c r="J285" s="40">
        <f t="shared" si="31"/>
        <v>0</v>
      </c>
      <c r="K285" s="16">
        <f t="shared" si="32"/>
        <v>1900</v>
      </c>
      <c r="L285" s="4" t="e">
        <f t="shared" si="33"/>
        <v>#N/A</v>
      </c>
      <c r="M285" s="4" t="e">
        <f t="shared" si="34"/>
        <v>#N/A</v>
      </c>
    </row>
    <row r="286" spans="3:13" ht="17" x14ac:dyDescent="0.2">
      <c r="C286" s="24"/>
      <c r="D286" s="16"/>
      <c r="G286" s="7" t="str">
        <f t="shared" si="29"/>
        <v>-Please make a selection-</v>
      </c>
      <c r="H286" s="7" t="str">
        <f t="shared" si="35"/>
        <v>-Please make a selection-</v>
      </c>
      <c r="I286" s="40">
        <f t="shared" si="30"/>
        <v>1</v>
      </c>
      <c r="J286" s="40">
        <f t="shared" si="31"/>
        <v>0</v>
      </c>
      <c r="K286" s="16">
        <f t="shared" si="32"/>
        <v>1900</v>
      </c>
      <c r="L286" s="4" t="e">
        <f t="shared" si="33"/>
        <v>#N/A</v>
      </c>
      <c r="M286" s="4" t="e">
        <f t="shared" si="34"/>
        <v>#N/A</v>
      </c>
    </row>
    <row r="287" spans="3:13" ht="17" x14ac:dyDescent="0.2">
      <c r="C287" s="24"/>
      <c r="D287" s="16"/>
      <c r="G287" s="7" t="str">
        <f t="shared" si="29"/>
        <v>-Please make a selection-</v>
      </c>
      <c r="H287" s="7" t="str">
        <f t="shared" si="35"/>
        <v>-Please make a selection-</v>
      </c>
      <c r="I287" s="40">
        <f t="shared" si="30"/>
        <v>1</v>
      </c>
      <c r="J287" s="40">
        <f t="shared" si="31"/>
        <v>0</v>
      </c>
      <c r="K287" s="16">
        <f t="shared" si="32"/>
        <v>1900</v>
      </c>
      <c r="L287" s="4" t="e">
        <f t="shared" si="33"/>
        <v>#N/A</v>
      </c>
      <c r="M287" s="4" t="e">
        <f t="shared" si="34"/>
        <v>#N/A</v>
      </c>
    </row>
    <row r="288" spans="3:13" ht="17" x14ac:dyDescent="0.2">
      <c r="C288" s="24"/>
      <c r="D288" s="16"/>
      <c r="G288" s="7" t="str">
        <f t="shared" si="29"/>
        <v>-Please make a selection-</v>
      </c>
      <c r="H288" s="7" t="str">
        <f t="shared" si="35"/>
        <v>-Please make a selection-</v>
      </c>
      <c r="I288" s="40">
        <f t="shared" si="30"/>
        <v>1</v>
      </c>
      <c r="J288" s="40">
        <f t="shared" si="31"/>
        <v>0</v>
      </c>
      <c r="K288" s="16">
        <f t="shared" si="32"/>
        <v>1900</v>
      </c>
      <c r="L288" s="4" t="e">
        <f t="shared" si="33"/>
        <v>#N/A</v>
      </c>
      <c r="M288" s="4" t="e">
        <f t="shared" si="34"/>
        <v>#N/A</v>
      </c>
    </row>
    <row r="289" spans="3:13" ht="17" x14ac:dyDescent="0.2">
      <c r="C289" s="24"/>
      <c r="D289" s="16"/>
      <c r="G289" s="7" t="str">
        <f t="shared" si="29"/>
        <v>-Please make a selection-</v>
      </c>
      <c r="H289" s="7" t="str">
        <f t="shared" si="35"/>
        <v>-Please make a selection-</v>
      </c>
      <c r="I289" s="40">
        <f t="shared" si="30"/>
        <v>1</v>
      </c>
      <c r="J289" s="40">
        <f t="shared" si="31"/>
        <v>0</v>
      </c>
      <c r="K289" s="16">
        <f t="shared" si="32"/>
        <v>1900</v>
      </c>
      <c r="L289" s="4" t="e">
        <f t="shared" si="33"/>
        <v>#N/A</v>
      </c>
      <c r="M289" s="4" t="e">
        <f t="shared" si="34"/>
        <v>#N/A</v>
      </c>
    </row>
    <row r="290" spans="3:13" ht="17" x14ac:dyDescent="0.2">
      <c r="C290" s="24"/>
      <c r="D290" s="16"/>
      <c r="G290" s="7" t="str">
        <f t="shared" si="29"/>
        <v>-Please make a selection-</v>
      </c>
      <c r="H290" s="7" t="str">
        <f t="shared" si="35"/>
        <v>-Please make a selection-</v>
      </c>
      <c r="I290" s="40">
        <f t="shared" si="30"/>
        <v>1</v>
      </c>
      <c r="J290" s="40">
        <f t="shared" si="31"/>
        <v>0</v>
      </c>
      <c r="K290" s="16">
        <f t="shared" si="32"/>
        <v>1900</v>
      </c>
      <c r="L290" s="4" t="e">
        <f t="shared" si="33"/>
        <v>#N/A</v>
      </c>
      <c r="M290" s="4" t="e">
        <f t="shared" si="34"/>
        <v>#N/A</v>
      </c>
    </row>
    <row r="291" spans="3:13" ht="17" x14ac:dyDescent="0.2">
      <c r="C291" s="24"/>
      <c r="D291" s="16"/>
      <c r="G291" s="7" t="str">
        <f t="shared" si="29"/>
        <v>-Please make a selection-</v>
      </c>
      <c r="H291" s="7" t="str">
        <f t="shared" si="35"/>
        <v>-Please make a selection-</v>
      </c>
      <c r="I291" s="40">
        <f t="shared" si="30"/>
        <v>1</v>
      </c>
      <c r="J291" s="40">
        <f t="shared" si="31"/>
        <v>0</v>
      </c>
      <c r="K291" s="16">
        <f t="shared" si="32"/>
        <v>1900</v>
      </c>
      <c r="L291" s="4" t="e">
        <f t="shared" si="33"/>
        <v>#N/A</v>
      </c>
      <c r="M291" s="4" t="e">
        <f t="shared" si="34"/>
        <v>#N/A</v>
      </c>
    </row>
    <row r="292" spans="3:13" ht="17" x14ac:dyDescent="0.2">
      <c r="C292" s="24"/>
      <c r="D292" s="16"/>
      <c r="G292" s="7" t="str">
        <f t="shared" si="29"/>
        <v>-Please make a selection-</v>
      </c>
      <c r="H292" s="7" t="str">
        <f t="shared" si="35"/>
        <v>-Please make a selection-</v>
      </c>
      <c r="I292" s="40">
        <f t="shared" si="30"/>
        <v>1</v>
      </c>
      <c r="J292" s="40">
        <f t="shared" si="31"/>
        <v>0</v>
      </c>
      <c r="K292" s="16">
        <f t="shared" si="32"/>
        <v>1900</v>
      </c>
      <c r="L292" s="4" t="e">
        <f t="shared" si="33"/>
        <v>#N/A</v>
      </c>
      <c r="M292" s="4" t="e">
        <f t="shared" si="34"/>
        <v>#N/A</v>
      </c>
    </row>
    <row r="293" spans="3:13" ht="17" x14ac:dyDescent="0.2">
      <c r="C293" s="24"/>
      <c r="D293" s="16"/>
      <c r="G293" s="7" t="str">
        <f t="shared" si="29"/>
        <v>-Please make a selection-</v>
      </c>
      <c r="H293" s="7" t="str">
        <f t="shared" si="35"/>
        <v>-Please make a selection-</v>
      </c>
      <c r="I293" s="40">
        <f t="shared" si="30"/>
        <v>1</v>
      </c>
      <c r="J293" s="40">
        <f t="shared" si="31"/>
        <v>0</v>
      </c>
      <c r="K293" s="16">
        <f t="shared" si="32"/>
        <v>1900</v>
      </c>
      <c r="L293" s="4" t="e">
        <f t="shared" si="33"/>
        <v>#N/A</v>
      </c>
      <c r="M293" s="4" t="e">
        <f t="shared" si="34"/>
        <v>#N/A</v>
      </c>
    </row>
    <row r="294" spans="3:13" ht="17" x14ac:dyDescent="0.2">
      <c r="C294" s="24"/>
      <c r="D294" s="16"/>
      <c r="G294" s="7" t="str">
        <f t="shared" si="29"/>
        <v>-Please make a selection-</v>
      </c>
      <c r="H294" s="7" t="str">
        <f t="shared" si="35"/>
        <v>-Please make a selection-</v>
      </c>
      <c r="I294" s="40">
        <f t="shared" si="30"/>
        <v>1</v>
      </c>
      <c r="J294" s="40">
        <f t="shared" si="31"/>
        <v>0</v>
      </c>
      <c r="K294" s="16">
        <f t="shared" si="32"/>
        <v>1900</v>
      </c>
      <c r="L294" s="4" t="e">
        <f t="shared" si="33"/>
        <v>#N/A</v>
      </c>
      <c r="M294" s="4" t="e">
        <f t="shared" si="34"/>
        <v>#N/A</v>
      </c>
    </row>
    <row r="295" spans="3:13" ht="17" x14ac:dyDescent="0.2">
      <c r="C295" s="24"/>
      <c r="D295" s="16"/>
      <c r="G295" s="7" t="str">
        <f t="shared" si="29"/>
        <v>-Please make a selection-</v>
      </c>
      <c r="H295" s="7" t="str">
        <f t="shared" si="35"/>
        <v>-Please make a selection-</v>
      </c>
      <c r="I295" s="40">
        <f t="shared" si="30"/>
        <v>1</v>
      </c>
      <c r="J295" s="40">
        <f t="shared" si="31"/>
        <v>0</v>
      </c>
      <c r="K295" s="16">
        <f t="shared" si="32"/>
        <v>1900</v>
      </c>
      <c r="L295" s="4" t="e">
        <f t="shared" si="33"/>
        <v>#N/A</v>
      </c>
      <c r="M295" s="4" t="e">
        <f t="shared" si="34"/>
        <v>#N/A</v>
      </c>
    </row>
    <row r="296" spans="3:13" ht="17" x14ac:dyDescent="0.2">
      <c r="C296" s="24"/>
      <c r="D296" s="16"/>
      <c r="G296" s="7" t="str">
        <f t="shared" si="29"/>
        <v>-Please make a selection-</v>
      </c>
      <c r="H296" s="7" t="str">
        <f t="shared" si="35"/>
        <v>-Please make a selection-</v>
      </c>
      <c r="I296" s="40">
        <f t="shared" si="30"/>
        <v>1</v>
      </c>
      <c r="J296" s="40">
        <f t="shared" si="31"/>
        <v>0</v>
      </c>
      <c r="K296" s="16">
        <f t="shared" si="32"/>
        <v>1900</v>
      </c>
      <c r="L296" s="4" t="e">
        <f t="shared" si="33"/>
        <v>#N/A</v>
      </c>
      <c r="M296" s="4" t="e">
        <f t="shared" si="34"/>
        <v>#N/A</v>
      </c>
    </row>
    <row r="297" spans="3:13" ht="17" x14ac:dyDescent="0.2">
      <c r="C297" s="24"/>
      <c r="D297" s="16"/>
      <c r="G297" s="7" t="str">
        <f t="shared" si="29"/>
        <v>-Please make a selection-</v>
      </c>
      <c r="H297" s="7" t="str">
        <f t="shared" si="35"/>
        <v>-Please make a selection-</v>
      </c>
      <c r="I297" s="40">
        <f t="shared" si="30"/>
        <v>1</v>
      </c>
      <c r="J297" s="40">
        <f t="shared" si="31"/>
        <v>0</v>
      </c>
      <c r="K297" s="16">
        <f t="shared" si="32"/>
        <v>1900</v>
      </c>
      <c r="L297" s="4" t="e">
        <f t="shared" si="33"/>
        <v>#N/A</v>
      </c>
      <c r="M297" s="4" t="e">
        <f t="shared" si="34"/>
        <v>#N/A</v>
      </c>
    </row>
    <row r="298" spans="3:13" ht="17" x14ac:dyDescent="0.2">
      <c r="C298" s="24"/>
      <c r="D298" s="16"/>
      <c r="G298" s="7" t="str">
        <f t="shared" si="29"/>
        <v>-Please make a selection-</v>
      </c>
      <c r="H298" s="7" t="str">
        <f t="shared" si="35"/>
        <v>-Please make a selection-</v>
      </c>
      <c r="I298" s="40">
        <f t="shared" si="30"/>
        <v>1</v>
      </c>
      <c r="J298" s="40">
        <f t="shared" si="31"/>
        <v>0</v>
      </c>
      <c r="K298" s="16">
        <f t="shared" si="32"/>
        <v>1900</v>
      </c>
      <c r="L298" s="4" t="e">
        <f t="shared" si="33"/>
        <v>#N/A</v>
      </c>
      <c r="M298" s="4" t="e">
        <f t="shared" si="34"/>
        <v>#N/A</v>
      </c>
    </row>
    <row r="299" spans="3:13" ht="17" x14ac:dyDescent="0.2">
      <c r="C299" s="24"/>
      <c r="D299" s="16"/>
      <c r="G299" s="7" t="str">
        <f t="shared" si="29"/>
        <v>-Please make a selection-</v>
      </c>
      <c r="H299" s="7" t="str">
        <f t="shared" si="35"/>
        <v>-Please make a selection-</v>
      </c>
      <c r="I299" s="40">
        <f t="shared" si="30"/>
        <v>1</v>
      </c>
      <c r="J299" s="40">
        <f t="shared" si="31"/>
        <v>0</v>
      </c>
      <c r="K299" s="16">
        <f t="shared" si="32"/>
        <v>1900</v>
      </c>
      <c r="L299" s="4" t="e">
        <f t="shared" si="33"/>
        <v>#N/A</v>
      </c>
      <c r="M299" s="4" t="e">
        <f t="shared" si="34"/>
        <v>#N/A</v>
      </c>
    </row>
    <row r="300" spans="3:13" ht="17" x14ac:dyDescent="0.2">
      <c r="C300" s="24"/>
      <c r="D300" s="16"/>
      <c r="G300" s="7" t="str">
        <f t="shared" si="29"/>
        <v>-Please make a selection-</v>
      </c>
      <c r="H300" s="7" t="str">
        <f t="shared" si="35"/>
        <v>-Please make a selection-</v>
      </c>
      <c r="I300" s="40">
        <f t="shared" si="30"/>
        <v>1</v>
      </c>
      <c r="J300" s="40">
        <f t="shared" si="31"/>
        <v>0</v>
      </c>
      <c r="K300" s="16">
        <f t="shared" si="32"/>
        <v>1900</v>
      </c>
      <c r="L300" s="4" t="e">
        <f t="shared" si="33"/>
        <v>#N/A</v>
      </c>
      <c r="M300" s="4" t="e">
        <f t="shared" si="34"/>
        <v>#N/A</v>
      </c>
    </row>
    <row r="301" spans="3:13" ht="17" x14ac:dyDescent="0.2">
      <c r="C301" s="24"/>
      <c r="D301" s="16"/>
      <c r="G301" s="7" t="str">
        <f t="shared" si="29"/>
        <v>-Please make a selection-</v>
      </c>
      <c r="H301" s="7" t="str">
        <f t="shared" si="35"/>
        <v>-Please make a selection-</v>
      </c>
      <c r="I301" s="40">
        <f t="shared" si="30"/>
        <v>1</v>
      </c>
      <c r="J301" s="40">
        <f t="shared" si="31"/>
        <v>0</v>
      </c>
      <c r="K301" s="16">
        <f t="shared" si="32"/>
        <v>1900</v>
      </c>
      <c r="L301" s="4" t="e">
        <f t="shared" si="33"/>
        <v>#N/A</v>
      </c>
      <c r="M301" s="4" t="e">
        <f t="shared" si="34"/>
        <v>#N/A</v>
      </c>
    </row>
    <row r="302" spans="3:13" ht="17" x14ac:dyDescent="0.2">
      <c r="C302" s="24"/>
      <c r="D302" s="16"/>
      <c r="G302" s="7" t="str">
        <f t="shared" si="29"/>
        <v>-Please make a selection-</v>
      </c>
      <c r="H302" s="7" t="str">
        <f t="shared" si="35"/>
        <v>-Please make a selection-</v>
      </c>
      <c r="I302" s="40">
        <f t="shared" si="30"/>
        <v>1</v>
      </c>
      <c r="J302" s="40">
        <f t="shared" si="31"/>
        <v>0</v>
      </c>
      <c r="K302" s="16">
        <f t="shared" si="32"/>
        <v>1900</v>
      </c>
      <c r="L302" s="4" t="e">
        <f t="shared" si="33"/>
        <v>#N/A</v>
      </c>
      <c r="M302" s="4" t="e">
        <f t="shared" si="34"/>
        <v>#N/A</v>
      </c>
    </row>
    <row r="303" spans="3:13" ht="17" x14ac:dyDescent="0.2">
      <c r="C303" s="24"/>
      <c r="D303" s="16"/>
      <c r="G303" s="7" t="str">
        <f t="shared" si="29"/>
        <v>-Please make a selection-</v>
      </c>
      <c r="H303" s="7" t="str">
        <f t="shared" si="35"/>
        <v>-Please make a selection-</v>
      </c>
      <c r="I303" s="40">
        <f t="shared" si="30"/>
        <v>1</v>
      </c>
      <c r="J303" s="40">
        <f t="shared" si="31"/>
        <v>0</v>
      </c>
      <c r="K303" s="16">
        <f t="shared" si="32"/>
        <v>1900</v>
      </c>
      <c r="L303" s="4" t="e">
        <f t="shared" si="33"/>
        <v>#N/A</v>
      </c>
      <c r="M303" s="4" t="e">
        <f t="shared" si="34"/>
        <v>#N/A</v>
      </c>
    </row>
    <row r="304" spans="3:13" ht="17" x14ac:dyDescent="0.2">
      <c r="C304" s="24"/>
      <c r="D304" s="16"/>
      <c r="G304" s="7" t="str">
        <f t="shared" si="29"/>
        <v>-Please make a selection-</v>
      </c>
      <c r="H304" s="7" t="str">
        <f t="shared" si="35"/>
        <v>-Please make a selection-</v>
      </c>
      <c r="I304" s="40">
        <f t="shared" si="30"/>
        <v>1</v>
      </c>
      <c r="J304" s="40">
        <f t="shared" si="31"/>
        <v>0</v>
      </c>
      <c r="K304" s="16">
        <f t="shared" si="32"/>
        <v>1900</v>
      </c>
      <c r="L304" s="4" t="e">
        <f t="shared" si="33"/>
        <v>#N/A</v>
      </c>
      <c r="M304" s="4" t="e">
        <f t="shared" si="34"/>
        <v>#N/A</v>
      </c>
    </row>
    <row r="305" spans="3:13" ht="17" x14ac:dyDescent="0.2">
      <c r="C305" s="24"/>
      <c r="D305" s="16"/>
      <c r="G305" s="7" t="str">
        <f t="shared" si="29"/>
        <v>-Please make a selection-</v>
      </c>
      <c r="H305" s="7" t="str">
        <f t="shared" si="35"/>
        <v>-Please make a selection-</v>
      </c>
      <c r="I305" s="40">
        <f t="shared" si="30"/>
        <v>1</v>
      </c>
      <c r="J305" s="40">
        <f t="shared" si="31"/>
        <v>0</v>
      </c>
      <c r="K305" s="16">
        <f t="shared" si="32"/>
        <v>1900</v>
      </c>
      <c r="L305" s="4" t="e">
        <f t="shared" si="33"/>
        <v>#N/A</v>
      </c>
      <c r="M305" s="4" t="e">
        <f t="shared" si="34"/>
        <v>#N/A</v>
      </c>
    </row>
    <row r="306" spans="3:13" ht="17" x14ac:dyDescent="0.2">
      <c r="C306" s="24"/>
      <c r="D306" s="16"/>
      <c r="G306" s="7" t="str">
        <f t="shared" si="29"/>
        <v>-Please make a selection-</v>
      </c>
      <c r="H306" s="7" t="str">
        <f t="shared" si="35"/>
        <v>-Please make a selection-</v>
      </c>
      <c r="I306" s="40">
        <f t="shared" si="30"/>
        <v>1</v>
      </c>
      <c r="J306" s="40">
        <f t="shared" si="31"/>
        <v>0</v>
      </c>
      <c r="K306" s="16">
        <f t="shared" si="32"/>
        <v>1900</v>
      </c>
      <c r="L306" s="4" t="e">
        <f t="shared" si="33"/>
        <v>#N/A</v>
      </c>
      <c r="M306" s="4" t="e">
        <f t="shared" si="34"/>
        <v>#N/A</v>
      </c>
    </row>
    <row r="307" spans="3:13" ht="17" x14ac:dyDescent="0.2">
      <c r="C307" s="24"/>
      <c r="D307" s="16"/>
      <c r="G307" s="7" t="str">
        <f t="shared" si="29"/>
        <v>-Please make a selection-</v>
      </c>
      <c r="H307" s="7" t="str">
        <f t="shared" si="35"/>
        <v>-Please make a selection-</v>
      </c>
      <c r="I307" s="40">
        <f t="shared" si="30"/>
        <v>1</v>
      </c>
      <c r="J307" s="40">
        <f t="shared" si="31"/>
        <v>0</v>
      </c>
      <c r="K307" s="16">
        <f t="shared" si="32"/>
        <v>1900</v>
      </c>
      <c r="L307" s="4" t="e">
        <f t="shared" si="33"/>
        <v>#N/A</v>
      </c>
      <c r="M307" s="4" t="e">
        <f t="shared" si="34"/>
        <v>#N/A</v>
      </c>
    </row>
    <row r="308" spans="3:13" ht="17" x14ac:dyDescent="0.2">
      <c r="C308" s="24"/>
      <c r="D308" s="16"/>
      <c r="G308" s="7" t="str">
        <f t="shared" si="29"/>
        <v>-Please make a selection-</v>
      </c>
      <c r="H308" s="7" t="str">
        <f t="shared" si="35"/>
        <v>-Please make a selection-</v>
      </c>
      <c r="I308" s="40">
        <f t="shared" si="30"/>
        <v>1</v>
      </c>
      <c r="J308" s="40">
        <f t="shared" si="31"/>
        <v>0</v>
      </c>
      <c r="K308" s="16">
        <f t="shared" si="32"/>
        <v>1900</v>
      </c>
      <c r="L308" s="4" t="e">
        <f t="shared" si="33"/>
        <v>#N/A</v>
      </c>
      <c r="M308" s="4" t="e">
        <f t="shared" si="34"/>
        <v>#N/A</v>
      </c>
    </row>
    <row r="309" spans="3:13" ht="17" x14ac:dyDescent="0.2">
      <c r="C309" s="24"/>
      <c r="D309" s="16"/>
      <c r="G309" s="7" t="str">
        <f t="shared" si="29"/>
        <v>-Please make a selection-</v>
      </c>
      <c r="H309" s="7" t="str">
        <f t="shared" si="35"/>
        <v>-Please make a selection-</v>
      </c>
      <c r="I309" s="40">
        <f t="shared" si="30"/>
        <v>1</v>
      </c>
      <c r="J309" s="40">
        <f t="shared" si="31"/>
        <v>0</v>
      </c>
      <c r="K309" s="16">
        <f t="shared" si="32"/>
        <v>1900</v>
      </c>
      <c r="L309" s="4" t="e">
        <f t="shared" si="33"/>
        <v>#N/A</v>
      </c>
      <c r="M309" s="4" t="e">
        <f t="shared" si="34"/>
        <v>#N/A</v>
      </c>
    </row>
    <row r="310" spans="3:13" ht="17" x14ac:dyDescent="0.2">
      <c r="C310" s="24"/>
      <c r="D310" s="16"/>
      <c r="G310" s="7" t="str">
        <f t="shared" si="29"/>
        <v>-Please make a selection-</v>
      </c>
      <c r="H310" s="7" t="str">
        <f t="shared" si="35"/>
        <v>-Please make a selection-</v>
      </c>
      <c r="I310" s="40">
        <f t="shared" si="30"/>
        <v>1</v>
      </c>
      <c r="J310" s="40">
        <f t="shared" si="31"/>
        <v>0</v>
      </c>
      <c r="K310" s="16">
        <f t="shared" si="32"/>
        <v>1900</v>
      </c>
      <c r="L310" s="4" t="e">
        <f t="shared" si="33"/>
        <v>#N/A</v>
      </c>
      <c r="M310" s="4" t="e">
        <f t="shared" si="34"/>
        <v>#N/A</v>
      </c>
    </row>
    <row r="311" spans="3:13" ht="17" x14ac:dyDescent="0.2">
      <c r="C311" s="24"/>
      <c r="D311" s="16"/>
      <c r="G311" s="7" t="str">
        <f t="shared" si="29"/>
        <v>-Please make a selection-</v>
      </c>
      <c r="H311" s="7" t="str">
        <f t="shared" si="35"/>
        <v>-Please make a selection-</v>
      </c>
      <c r="I311" s="40">
        <f t="shared" si="30"/>
        <v>1</v>
      </c>
      <c r="J311" s="40">
        <f t="shared" si="31"/>
        <v>0</v>
      </c>
      <c r="K311" s="16">
        <f t="shared" si="32"/>
        <v>1900</v>
      </c>
      <c r="L311" s="4" t="e">
        <f t="shared" si="33"/>
        <v>#N/A</v>
      </c>
      <c r="M311" s="4" t="e">
        <f t="shared" si="34"/>
        <v>#N/A</v>
      </c>
    </row>
    <row r="312" spans="3:13" ht="17" x14ac:dyDescent="0.2">
      <c r="C312" s="24"/>
      <c r="D312" s="16"/>
      <c r="G312" s="7" t="str">
        <f t="shared" si="29"/>
        <v>-Please make a selection-</v>
      </c>
      <c r="H312" s="7" t="str">
        <f t="shared" si="35"/>
        <v>-Please make a selection-</v>
      </c>
      <c r="I312" s="40">
        <f t="shared" si="30"/>
        <v>1</v>
      </c>
      <c r="J312" s="40">
        <f t="shared" si="31"/>
        <v>0</v>
      </c>
      <c r="K312" s="16">
        <f t="shared" si="32"/>
        <v>1900</v>
      </c>
      <c r="L312" s="4" t="e">
        <f t="shared" si="33"/>
        <v>#N/A</v>
      </c>
      <c r="M312" s="4" t="e">
        <f t="shared" si="34"/>
        <v>#N/A</v>
      </c>
    </row>
    <row r="313" spans="3:13" ht="17" x14ac:dyDescent="0.2">
      <c r="C313" s="24"/>
      <c r="D313" s="16"/>
      <c r="G313" s="7" t="str">
        <f t="shared" si="29"/>
        <v>-Please make a selection-</v>
      </c>
      <c r="H313" s="7" t="str">
        <f t="shared" si="35"/>
        <v>-Please make a selection-</v>
      </c>
      <c r="I313" s="40">
        <f t="shared" si="30"/>
        <v>1</v>
      </c>
      <c r="J313" s="40">
        <f t="shared" si="31"/>
        <v>0</v>
      </c>
      <c r="K313" s="16">
        <f t="shared" si="32"/>
        <v>1900</v>
      </c>
      <c r="L313" s="4" t="e">
        <f t="shared" si="33"/>
        <v>#N/A</v>
      </c>
      <c r="M313" s="4" t="e">
        <f t="shared" si="34"/>
        <v>#N/A</v>
      </c>
    </row>
    <row r="314" spans="3:13" ht="17" x14ac:dyDescent="0.2">
      <c r="C314" s="24"/>
      <c r="D314" s="16"/>
      <c r="G314" s="7" t="str">
        <f t="shared" si="29"/>
        <v>-Please make a selection-</v>
      </c>
      <c r="H314" s="7" t="str">
        <f t="shared" si="35"/>
        <v>-Please make a selection-</v>
      </c>
      <c r="I314" s="40">
        <f t="shared" si="30"/>
        <v>1</v>
      </c>
      <c r="J314" s="40">
        <f t="shared" si="31"/>
        <v>0</v>
      </c>
      <c r="K314" s="16">
        <f t="shared" si="32"/>
        <v>1900</v>
      </c>
      <c r="L314" s="4" t="e">
        <f t="shared" si="33"/>
        <v>#N/A</v>
      </c>
      <c r="M314" s="4" t="e">
        <f t="shared" si="34"/>
        <v>#N/A</v>
      </c>
    </row>
    <row r="315" spans="3:13" ht="17" x14ac:dyDescent="0.2">
      <c r="C315" s="24"/>
      <c r="D315" s="16"/>
      <c r="G315" s="7" t="str">
        <f t="shared" si="29"/>
        <v>-Please make a selection-</v>
      </c>
      <c r="H315" s="7" t="str">
        <f t="shared" si="35"/>
        <v>-Please make a selection-</v>
      </c>
      <c r="I315" s="40">
        <f t="shared" si="30"/>
        <v>1</v>
      </c>
      <c r="J315" s="40">
        <f t="shared" si="31"/>
        <v>0</v>
      </c>
      <c r="K315" s="16">
        <f t="shared" si="32"/>
        <v>1900</v>
      </c>
      <c r="L315" s="4" t="e">
        <f t="shared" si="33"/>
        <v>#N/A</v>
      </c>
      <c r="M315" s="4" t="e">
        <f t="shared" si="34"/>
        <v>#N/A</v>
      </c>
    </row>
    <row r="316" spans="3:13" ht="17" x14ac:dyDescent="0.2">
      <c r="C316" s="24"/>
      <c r="D316" s="16"/>
      <c r="G316" s="7" t="str">
        <f t="shared" si="29"/>
        <v>-Please make a selection-</v>
      </c>
      <c r="H316" s="7" t="str">
        <f t="shared" si="35"/>
        <v>-Please make a selection-</v>
      </c>
      <c r="I316" s="40">
        <f t="shared" si="30"/>
        <v>1</v>
      </c>
      <c r="J316" s="40">
        <f t="shared" si="31"/>
        <v>0</v>
      </c>
      <c r="K316" s="16">
        <f t="shared" si="32"/>
        <v>1900</v>
      </c>
      <c r="L316" s="4" t="e">
        <f t="shared" si="33"/>
        <v>#N/A</v>
      </c>
      <c r="M316" s="4" t="e">
        <f t="shared" si="34"/>
        <v>#N/A</v>
      </c>
    </row>
    <row r="317" spans="3:13" ht="17" x14ac:dyDescent="0.2">
      <c r="C317" s="24"/>
      <c r="D317" s="16"/>
      <c r="G317" s="7" t="str">
        <f t="shared" si="29"/>
        <v>-Please make a selection-</v>
      </c>
      <c r="H317" s="7" t="str">
        <f t="shared" si="35"/>
        <v>-Please make a selection-</v>
      </c>
      <c r="I317" s="40">
        <f t="shared" si="30"/>
        <v>1</v>
      </c>
      <c r="J317" s="40">
        <f t="shared" si="31"/>
        <v>0</v>
      </c>
      <c r="K317" s="16">
        <f t="shared" si="32"/>
        <v>1900</v>
      </c>
      <c r="L317" s="4" t="e">
        <f t="shared" si="33"/>
        <v>#N/A</v>
      </c>
      <c r="M317" s="4" t="e">
        <f t="shared" si="34"/>
        <v>#N/A</v>
      </c>
    </row>
    <row r="318" spans="3:13" ht="17" x14ac:dyDescent="0.2">
      <c r="C318" s="24"/>
      <c r="D318" s="16"/>
      <c r="G318" s="7" t="str">
        <f t="shared" si="29"/>
        <v>-Please make a selection-</v>
      </c>
      <c r="H318" s="7" t="str">
        <f t="shared" si="35"/>
        <v>-Please make a selection-</v>
      </c>
      <c r="I318" s="40">
        <f t="shared" si="30"/>
        <v>1</v>
      </c>
      <c r="J318" s="40">
        <f t="shared" si="31"/>
        <v>0</v>
      </c>
      <c r="K318" s="16">
        <f t="shared" si="32"/>
        <v>1900</v>
      </c>
      <c r="L318" s="4" t="e">
        <f t="shared" si="33"/>
        <v>#N/A</v>
      </c>
      <c r="M318" s="4" t="e">
        <f t="shared" si="34"/>
        <v>#N/A</v>
      </c>
    </row>
    <row r="319" spans="3:13" ht="17" x14ac:dyDescent="0.2">
      <c r="C319" s="24"/>
      <c r="D319" s="16"/>
      <c r="G319" s="7" t="str">
        <f t="shared" si="29"/>
        <v>-Please make a selection-</v>
      </c>
      <c r="H319" s="7" t="str">
        <f t="shared" si="35"/>
        <v>-Please make a selection-</v>
      </c>
      <c r="I319" s="40">
        <f t="shared" si="30"/>
        <v>1</v>
      </c>
      <c r="J319" s="40">
        <f t="shared" si="31"/>
        <v>0</v>
      </c>
      <c r="K319" s="16">
        <f t="shared" si="32"/>
        <v>1900</v>
      </c>
      <c r="L319" s="4" t="e">
        <f t="shared" si="33"/>
        <v>#N/A</v>
      </c>
      <c r="M319" s="4" t="e">
        <f t="shared" si="34"/>
        <v>#N/A</v>
      </c>
    </row>
    <row r="320" spans="3:13" ht="17" x14ac:dyDescent="0.2">
      <c r="C320" s="24"/>
      <c r="D320" s="16"/>
      <c r="G320" s="7" t="str">
        <f t="shared" si="29"/>
        <v>-Please make a selection-</v>
      </c>
      <c r="H320" s="7" t="str">
        <f t="shared" si="35"/>
        <v>-Please make a selection-</v>
      </c>
      <c r="I320" s="40">
        <f t="shared" si="30"/>
        <v>1</v>
      </c>
      <c r="J320" s="40">
        <f t="shared" si="31"/>
        <v>0</v>
      </c>
      <c r="K320" s="16">
        <f t="shared" si="32"/>
        <v>1900</v>
      </c>
      <c r="L320" s="4" t="e">
        <f t="shared" si="33"/>
        <v>#N/A</v>
      </c>
      <c r="M320" s="4" t="e">
        <f t="shared" si="34"/>
        <v>#N/A</v>
      </c>
    </row>
    <row r="321" spans="3:13" ht="17" x14ac:dyDescent="0.2">
      <c r="C321" s="24"/>
      <c r="D321" s="16"/>
      <c r="G321" s="7" t="str">
        <f t="shared" si="29"/>
        <v>-Please make a selection-</v>
      </c>
      <c r="H321" s="7" t="str">
        <f t="shared" si="35"/>
        <v>-Please make a selection-</v>
      </c>
      <c r="I321" s="40">
        <f t="shared" si="30"/>
        <v>1</v>
      </c>
      <c r="J321" s="40">
        <f t="shared" si="31"/>
        <v>0</v>
      </c>
      <c r="K321" s="16">
        <f t="shared" si="32"/>
        <v>1900</v>
      </c>
      <c r="L321" s="4" t="e">
        <f t="shared" si="33"/>
        <v>#N/A</v>
      </c>
      <c r="M321" s="4" t="e">
        <f t="shared" si="34"/>
        <v>#N/A</v>
      </c>
    </row>
    <row r="322" spans="3:13" ht="17" x14ac:dyDescent="0.2">
      <c r="C322" s="24"/>
      <c r="D322" s="16"/>
      <c r="G322" s="7" t="str">
        <f t="shared" ref="G322:G385" si="36">IF(N$2="", "-Please make a selection-")</f>
        <v>-Please make a selection-</v>
      </c>
      <c r="H322" s="7" t="str">
        <f t="shared" si="35"/>
        <v>-Please make a selection-</v>
      </c>
      <c r="I322" s="40">
        <f t="shared" ref="I322:I385" si="37">MONTH(F322)</f>
        <v>1</v>
      </c>
      <c r="J322" s="40">
        <f t="shared" ref="J322:J385" si="38">DAY(F322)</f>
        <v>0</v>
      </c>
      <c r="K322" s="16">
        <f t="shared" ref="K322:K385" si="39">YEAR(F322)</f>
        <v>1900</v>
      </c>
      <c r="L322" s="4" t="e">
        <f t="shared" ref="L322:L385" si="40">VLOOKUP(G322,JobCode,2,FALSE)</f>
        <v>#N/A</v>
      </c>
      <c r="M322" s="4" t="e">
        <f t="shared" ref="M322:M385" si="41">VLOOKUP(H322,DepartmentCode,2,FALSE)</f>
        <v>#N/A</v>
      </c>
    </row>
    <row r="323" spans="3:13" ht="17" x14ac:dyDescent="0.2">
      <c r="C323" s="24"/>
      <c r="D323" s="16"/>
      <c r="G323" s="7" t="str">
        <f t="shared" si="36"/>
        <v>-Please make a selection-</v>
      </c>
      <c r="H323" s="7" t="str">
        <f t="shared" ref="H323:H386" si="42">IF(N$2="", "-Please make a selection-")</f>
        <v>-Please make a selection-</v>
      </c>
      <c r="I323" s="40">
        <f t="shared" si="37"/>
        <v>1</v>
      </c>
      <c r="J323" s="40">
        <f t="shared" si="38"/>
        <v>0</v>
      </c>
      <c r="K323" s="16">
        <f t="shared" si="39"/>
        <v>1900</v>
      </c>
      <c r="L323" s="4" t="e">
        <f t="shared" si="40"/>
        <v>#N/A</v>
      </c>
      <c r="M323" s="4" t="e">
        <f t="shared" si="41"/>
        <v>#N/A</v>
      </c>
    </row>
    <row r="324" spans="3:13" ht="17" x14ac:dyDescent="0.2">
      <c r="C324" s="24"/>
      <c r="D324" s="16"/>
      <c r="G324" s="7" t="str">
        <f t="shared" si="36"/>
        <v>-Please make a selection-</v>
      </c>
      <c r="H324" s="7" t="str">
        <f t="shared" si="42"/>
        <v>-Please make a selection-</v>
      </c>
      <c r="I324" s="40">
        <f t="shared" si="37"/>
        <v>1</v>
      </c>
      <c r="J324" s="40">
        <f t="shared" si="38"/>
        <v>0</v>
      </c>
      <c r="K324" s="16">
        <f t="shared" si="39"/>
        <v>1900</v>
      </c>
      <c r="L324" s="4" t="e">
        <f t="shared" si="40"/>
        <v>#N/A</v>
      </c>
      <c r="M324" s="4" t="e">
        <f t="shared" si="41"/>
        <v>#N/A</v>
      </c>
    </row>
    <row r="325" spans="3:13" ht="17" x14ac:dyDescent="0.2">
      <c r="C325" s="24"/>
      <c r="D325" s="16"/>
      <c r="G325" s="7" t="str">
        <f t="shared" si="36"/>
        <v>-Please make a selection-</v>
      </c>
      <c r="H325" s="7" t="str">
        <f t="shared" si="42"/>
        <v>-Please make a selection-</v>
      </c>
      <c r="I325" s="40">
        <f t="shared" si="37"/>
        <v>1</v>
      </c>
      <c r="J325" s="40">
        <f t="shared" si="38"/>
        <v>0</v>
      </c>
      <c r="K325" s="16">
        <f t="shared" si="39"/>
        <v>1900</v>
      </c>
      <c r="L325" s="4" t="e">
        <f t="shared" si="40"/>
        <v>#N/A</v>
      </c>
      <c r="M325" s="4" t="e">
        <f t="shared" si="41"/>
        <v>#N/A</v>
      </c>
    </row>
    <row r="326" spans="3:13" ht="17" x14ac:dyDescent="0.2">
      <c r="C326" s="24"/>
      <c r="D326" s="16"/>
      <c r="G326" s="7" t="str">
        <f t="shared" si="36"/>
        <v>-Please make a selection-</v>
      </c>
      <c r="H326" s="7" t="str">
        <f t="shared" si="42"/>
        <v>-Please make a selection-</v>
      </c>
      <c r="I326" s="40">
        <f t="shared" si="37"/>
        <v>1</v>
      </c>
      <c r="J326" s="40">
        <f t="shared" si="38"/>
        <v>0</v>
      </c>
      <c r="K326" s="16">
        <f t="shared" si="39"/>
        <v>1900</v>
      </c>
      <c r="L326" s="4" t="e">
        <f t="shared" si="40"/>
        <v>#N/A</v>
      </c>
      <c r="M326" s="4" t="e">
        <f t="shared" si="41"/>
        <v>#N/A</v>
      </c>
    </row>
    <row r="327" spans="3:13" ht="17" x14ac:dyDescent="0.2">
      <c r="C327" s="24"/>
      <c r="D327" s="16"/>
      <c r="G327" s="7" t="str">
        <f t="shared" si="36"/>
        <v>-Please make a selection-</v>
      </c>
      <c r="H327" s="7" t="str">
        <f t="shared" si="42"/>
        <v>-Please make a selection-</v>
      </c>
      <c r="I327" s="40">
        <f t="shared" si="37"/>
        <v>1</v>
      </c>
      <c r="J327" s="40">
        <f t="shared" si="38"/>
        <v>0</v>
      </c>
      <c r="K327" s="16">
        <f t="shared" si="39"/>
        <v>1900</v>
      </c>
      <c r="L327" s="4" t="e">
        <f t="shared" si="40"/>
        <v>#N/A</v>
      </c>
      <c r="M327" s="4" t="e">
        <f t="shared" si="41"/>
        <v>#N/A</v>
      </c>
    </row>
    <row r="328" spans="3:13" ht="17" x14ac:dyDescent="0.2">
      <c r="C328" s="24"/>
      <c r="D328" s="16"/>
      <c r="G328" s="7" t="str">
        <f t="shared" si="36"/>
        <v>-Please make a selection-</v>
      </c>
      <c r="H328" s="7" t="str">
        <f t="shared" si="42"/>
        <v>-Please make a selection-</v>
      </c>
      <c r="I328" s="40">
        <f t="shared" si="37"/>
        <v>1</v>
      </c>
      <c r="J328" s="40">
        <f t="shared" si="38"/>
        <v>0</v>
      </c>
      <c r="K328" s="16">
        <f t="shared" si="39"/>
        <v>1900</v>
      </c>
      <c r="L328" s="4" t="e">
        <f t="shared" si="40"/>
        <v>#N/A</v>
      </c>
      <c r="M328" s="4" t="e">
        <f t="shared" si="41"/>
        <v>#N/A</v>
      </c>
    </row>
    <row r="329" spans="3:13" ht="17" x14ac:dyDescent="0.2">
      <c r="C329" s="24"/>
      <c r="D329" s="16"/>
      <c r="G329" s="7" t="str">
        <f t="shared" si="36"/>
        <v>-Please make a selection-</v>
      </c>
      <c r="H329" s="7" t="str">
        <f t="shared" si="42"/>
        <v>-Please make a selection-</v>
      </c>
      <c r="I329" s="40">
        <f t="shared" si="37"/>
        <v>1</v>
      </c>
      <c r="J329" s="40">
        <f t="shared" si="38"/>
        <v>0</v>
      </c>
      <c r="K329" s="16">
        <f t="shared" si="39"/>
        <v>1900</v>
      </c>
      <c r="L329" s="4" t="e">
        <f t="shared" si="40"/>
        <v>#N/A</v>
      </c>
      <c r="M329" s="4" t="e">
        <f t="shared" si="41"/>
        <v>#N/A</v>
      </c>
    </row>
    <row r="330" spans="3:13" ht="17" x14ac:dyDescent="0.2">
      <c r="C330" s="24"/>
      <c r="D330" s="16"/>
      <c r="G330" s="7" t="str">
        <f t="shared" si="36"/>
        <v>-Please make a selection-</v>
      </c>
      <c r="H330" s="7" t="str">
        <f t="shared" si="42"/>
        <v>-Please make a selection-</v>
      </c>
      <c r="I330" s="40">
        <f t="shared" si="37"/>
        <v>1</v>
      </c>
      <c r="J330" s="40">
        <f t="shared" si="38"/>
        <v>0</v>
      </c>
      <c r="K330" s="16">
        <f t="shared" si="39"/>
        <v>1900</v>
      </c>
      <c r="L330" s="4" t="e">
        <f t="shared" si="40"/>
        <v>#N/A</v>
      </c>
      <c r="M330" s="4" t="e">
        <f t="shared" si="41"/>
        <v>#N/A</v>
      </c>
    </row>
    <row r="331" spans="3:13" ht="17" x14ac:dyDescent="0.2">
      <c r="C331" s="24"/>
      <c r="D331" s="16"/>
      <c r="G331" s="7" t="str">
        <f t="shared" si="36"/>
        <v>-Please make a selection-</v>
      </c>
      <c r="H331" s="7" t="str">
        <f t="shared" si="42"/>
        <v>-Please make a selection-</v>
      </c>
      <c r="I331" s="40">
        <f t="shared" si="37"/>
        <v>1</v>
      </c>
      <c r="J331" s="40">
        <f t="shared" si="38"/>
        <v>0</v>
      </c>
      <c r="K331" s="16">
        <f t="shared" si="39"/>
        <v>1900</v>
      </c>
      <c r="L331" s="4" t="e">
        <f t="shared" si="40"/>
        <v>#N/A</v>
      </c>
      <c r="M331" s="4" t="e">
        <f t="shared" si="41"/>
        <v>#N/A</v>
      </c>
    </row>
    <row r="332" spans="3:13" ht="17" x14ac:dyDescent="0.2">
      <c r="C332" s="24"/>
      <c r="D332" s="16"/>
      <c r="G332" s="7" t="str">
        <f t="shared" si="36"/>
        <v>-Please make a selection-</v>
      </c>
      <c r="H332" s="7" t="str">
        <f t="shared" si="42"/>
        <v>-Please make a selection-</v>
      </c>
      <c r="I332" s="40">
        <f t="shared" si="37"/>
        <v>1</v>
      </c>
      <c r="J332" s="40">
        <f t="shared" si="38"/>
        <v>0</v>
      </c>
      <c r="K332" s="16">
        <f t="shared" si="39"/>
        <v>1900</v>
      </c>
      <c r="L332" s="4" t="e">
        <f t="shared" si="40"/>
        <v>#N/A</v>
      </c>
      <c r="M332" s="4" t="e">
        <f t="shared" si="41"/>
        <v>#N/A</v>
      </c>
    </row>
    <row r="333" spans="3:13" ht="17" x14ac:dyDescent="0.2">
      <c r="C333" s="24"/>
      <c r="D333" s="16"/>
      <c r="G333" s="7" t="str">
        <f t="shared" si="36"/>
        <v>-Please make a selection-</v>
      </c>
      <c r="H333" s="7" t="str">
        <f t="shared" si="42"/>
        <v>-Please make a selection-</v>
      </c>
      <c r="I333" s="40">
        <f t="shared" si="37"/>
        <v>1</v>
      </c>
      <c r="J333" s="40">
        <f t="shared" si="38"/>
        <v>0</v>
      </c>
      <c r="K333" s="16">
        <f t="shared" si="39"/>
        <v>1900</v>
      </c>
      <c r="L333" s="4" t="e">
        <f t="shared" si="40"/>
        <v>#N/A</v>
      </c>
      <c r="M333" s="4" t="e">
        <f t="shared" si="41"/>
        <v>#N/A</v>
      </c>
    </row>
    <row r="334" spans="3:13" ht="17" x14ac:dyDescent="0.2">
      <c r="C334" s="24"/>
      <c r="D334" s="16"/>
      <c r="G334" s="7" t="str">
        <f t="shared" si="36"/>
        <v>-Please make a selection-</v>
      </c>
      <c r="H334" s="7" t="str">
        <f t="shared" si="42"/>
        <v>-Please make a selection-</v>
      </c>
      <c r="I334" s="40">
        <f t="shared" si="37"/>
        <v>1</v>
      </c>
      <c r="J334" s="40">
        <f t="shared" si="38"/>
        <v>0</v>
      </c>
      <c r="K334" s="16">
        <f t="shared" si="39"/>
        <v>1900</v>
      </c>
      <c r="L334" s="4" t="e">
        <f t="shared" si="40"/>
        <v>#N/A</v>
      </c>
      <c r="M334" s="4" t="e">
        <f t="shared" si="41"/>
        <v>#N/A</v>
      </c>
    </row>
    <row r="335" spans="3:13" ht="17" x14ac:dyDescent="0.2">
      <c r="C335" s="24"/>
      <c r="D335" s="16"/>
      <c r="G335" s="7" t="str">
        <f t="shared" si="36"/>
        <v>-Please make a selection-</v>
      </c>
      <c r="H335" s="7" t="str">
        <f t="shared" si="42"/>
        <v>-Please make a selection-</v>
      </c>
      <c r="I335" s="40">
        <f t="shared" si="37"/>
        <v>1</v>
      </c>
      <c r="J335" s="40">
        <f t="shared" si="38"/>
        <v>0</v>
      </c>
      <c r="K335" s="16">
        <f t="shared" si="39"/>
        <v>1900</v>
      </c>
      <c r="L335" s="4" t="e">
        <f t="shared" si="40"/>
        <v>#N/A</v>
      </c>
      <c r="M335" s="4" t="e">
        <f t="shared" si="41"/>
        <v>#N/A</v>
      </c>
    </row>
    <row r="336" spans="3:13" ht="17" x14ac:dyDescent="0.2">
      <c r="C336" s="24"/>
      <c r="D336" s="16"/>
      <c r="G336" s="7" t="str">
        <f t="shared" si="36"/>
        <v>-Please make a selection-</v>
      </c>
      <c r="H336" s="7" t="str">
        <f t="shared" si="42"/>
        <v>-Please make a selection-</v>
      </c>
      <c r="I336" s="40">
        <f t="shared" si="37"/>
        <v>1</v>
      </c>
      <c r="J336" s="40">
        <f t="shared" si="38"/>
        <v>0</v>
      </c>
      <c r="K336" s="16">
        <f t="shared" si="39"/>
        <v>1900</v>
      </c>
      <c r="L336" s="4" t="e">
        <f t="shared" si="40"/>
        <v>#N/A</v>
      </c>
      <c r="M336" s="4" t="e">
        <f t="shared" si="41"/>
        <v>#N/A</v>
      </c>
    </row>
    <row r="337" spans="3:13" ht="17" x14ac:dyDescent="0.2">
      <c r="C337" s="24"/>
      <c r="D337" s="16"/>
      <c r="G337" s="7" t="str">
        <f t="shared" si="36"/>
        <v>-Please make a selection-</v>
      </c>
      <c r="H337" s="7" t="str">
        <f t="shared" si="42"/>
        <v>-Please make a selection-</v>
      </c>
      <c r="I337" s="40">
        <f t="shared" si="37"/>
        <v>1</v>
      </c>
      <c r="J337" s="40">
        <f t="shared" si="38"/>
        <v>0</v>
      </c>
      <c r="K337" s="16">
        <f t="shared" si="39"/>
        <v>1900</v>
      </c>
      <c r="L337" s="4" t="e">
        <f t="shared" si="40"/>
        <v>#N/A</v>
      </c>
      <c r="M337" s="4" t="e">
        <f t="shared" si="41"/>
        <v>#N/A</v>
      </c>
    </row>
    <row r="338" spans="3:13" ht="17" x14ac:dyDescent="0.2">
      <c r="C338" s="24"/>
      <c r="D338" s="16"/>
      <c r="G338" s="7" t="str">
        <f t="shared" si="36"/>
        <v>-Please make a selection-</v>
      </c>
      <c r="H338" s="7" t="str">
        <f t="shared" si="42"/>
        <v>-Please make a selection-</v>
      </c>
      <c r="I338" s="40">
        <f t="shared" si="37"/>
        <v>1</v>
      </c>
      <c r="J338" s="40">
        <f t="shared" si="38"/>
        <v>0</v>
      </c>
      <c r="K338" s="16">
        <f t="shared" si="39"/>
        <v>1900</v>
      </c>
      <c r="L338" s="4" t="e">
        <f t="shared" si="40"/>
        <v>#N/A</v>
      </c>
      <c r="M338" s="4" t="e">
        <f t="shared" si="41"/>
        <v>#N/A</v>
      </c>
    </row>
    <row r="339" spans="3:13" ht="17" x14ac:dyDescent="0.2">
      <c r="C339" s="24"/>
      <c r="D339" s="16"/>
      <c r="G339" s="7" t="str">
        <f t="shared" si="36"/>
        <v>-Please make a selection-</v>
      </c>
      <c r="H339" s="7" t="str">
        <f t="shared" si="42"/>
        <v>-Please make a selection-</v>
      </c>
      <c r="I339" s="40">
        <f t="shared" si="37"/>
        <v>1</v>
      </c>
      <c r="J339" s="40">
        <f t="shared" si="38"/>
        <v>0</v>
      </c>
      <c r="K339" s="16">
        <f t="shared" si="39"/>
        <v>1900</v>
      </c>
      <c r="L339" s="4" t="e">
        <f t="shared" si="40"/>
        <v>#N/A</v>
      </c>
      <c r="M339" s="4" t="e">
        <f t="shared" si="41"/>
        <v>#N/A</v>
      </c>
    </row>
    <row r="340" spans="3:13" ht="17" x14ac:dyDescent="0.2">
      <c r="C340" s="24"/>
      <c r="D340" s="16"/>
      <c r="G340" s="7" t="str">
        <f t="shared" si="36"/>
        <v>-Please make a selection-</v>
      </c>
      <c r="H340" s="7" t="str">
        <f t="shared" si="42"/>
        <v>-Please make a selection-</v>
      </c>
      <c r="I340" s="40">
        <f t="shared" si="37"/>
        <v>1</v>
      </c>
      <c r="J340" s="40">
        <f t="shared" si="38"/>
        <v>0</v>
      </c>
      <c r="K340" s="16">
        <f t="shared" si="39"/>
        <v>1900</v>
      </c>
      <c r="L340" s="4" t="e">
        <f t="shared" si="40"/>
        <v>#N/A</v>
      </c>
      <c r="M340" s="4" t="e">
        <f t="shared" si="41"/>
        <v>#N/A</v>
      </c>
    </row>
    <row r="341" spans="3:13" ht="17" x14ac:dyDescent="0.2">
      <c r="C341" s="24"/>
      <c r="D341" s="16"/>
      <c r="G341" s="7" t="str">
        <f t="shared" si="36"/>
        <v>-Please make a selection-</v>
      </c>
      <c r="H341" s="7" t="str">
        <f t="shared" si="42"/>
        <v>-Please make a selection-</v>
      </c>
      <c r="I341" s="40">
        <f t="shared" si="37"/>
        <v>1</v>
      </c>
      <c r="J341" s="40">
        <f t="shared" si="38"/>
        <v>0</v>
      </c>
      <c r="K341" s="16">
        <f t="shared" si="39"/>
        <v>1900</v>
      </c>
      <c r="L341" s="4" t="e">
        <f t="shared" si="40"/>
        <v>#N/A</v>
      </c>
      <c r="M341" s="4" t="e">
        <f t="shared" si="41"/>
        <v>#N/A</v>
      </c>
    </row>
    <row r="342" spans="3:13" ht="17" x14ac:dyDescent="0.2">
      <c r="C342" s="24"/>
      <c r="D342" s="16"/>
      <c r="G342" s="7" t="str">
        <f t="shared" si="36"/>
        <v>-Please make a selection-</v>
      </c>
      <c r="H342" s="7" t="str">
        <f t="shared" si="42"/>
        <v>-Please make a selection-</v>
      </c>
      <c r="I342" s="40">
        <f t="shared" si="37"/>
        <v>1</v>
      </c>
      <c r="J342" s="40">
        <f t="shared" si="38"/>
        <v>0</v>
      </c>
      <c r="K342" s="16">
        <f t="shared" si="39"/>
        <v>1900</v>
      </c>
      <c r="L342" s="4" t="e">
        <f t="shared" si="40"/>
        <v>#N/A</v>
      </c>
      <c r="M342" s="4" t="e">
        <f t="shared" si="41"/>
        <v>#N/A</v>
      </c>
    </row>
    <row r="343" spans="3:13" ht="17" x14ac:dyDescent="0.2">
      <c r="C343" s="24"/>
      <c r="D343" s="16"/>
      <c r="G343" s="7" t="str">
        <f t="shared" si="36"/>
        <v>-Please make a selection-</v>
      </c>
      <c r="H343" s="7" t="str">
        <f t="shared" si="42"/>
        <v>-Please make a selection-</v>
      </c>
      <c r="I343" s="40">
        <f t="shared" si="37"/>
        <v>1</v>
      </c>
      <c r="J343" s="40">
        <f t="shared" si="38"/>
        <v>0</v>
      </c>
      <c r="K343" s="16">
        <f t="shared" si="39"/>
        <v>1900</v>
      </c>
      <c r="L343" s="4" t="e">
        <f t="shared" si="40"/>
        <v>#N/A</v>
      </c>
      <c r="M343" s="4" t="e">
        <f t="shared" si="41"/>
        <v>#N/A</v>
      </c>
    </row>
    <row r="344" spans="3:13" ht="17" x14ac:dyDescent="0.2">
      <c r="C344" s="24"/>
      <c r="D344" s="16"/>
      <c r="G344" s="7" t="str">
        <f t="shared" si="36"/>
        <v>-Please make a selection-</v>
      </c>
      <c r="H344" s="7" t="str">
        <f t="shared" si="42"/>
        <v>-Please make a selection-</v>
      </c>
      <c r="I344" s="40">
        <f t="shared" si="37"/>
        <v>1</v>
      </c>
      <c r="J344" s="40">
        <f t="shared" si="38"/>
        <v>0</v>
      </c>
      <c r="K344" s="16">
        <f t="shared" si="39"/>
        <v>1900</v>
      </c>
      <c r="L344" s="4" t="e">
        <f t="shared" si="40"/>
        <v>#N/A</v>
      </c>
      <c r="M344" s="4" t="e">
        <f t="shared" si="41"/>
        <v>#N/A</v>
      </c>
    </row>
    <row r="345" spans="3:13" ht="17" x14ac:dyDescent="0.2">
      <c r="C345" s="24"/>
      <c r="D345" s="16"/>
      <c r="G345" s="7" t="str">
        <f t="shared" si="36"/>
        <v>-Please make a selection-</v>
      </c>
      <c r="H345" s="7" t="str">
        <f t="shared" si="42"/>
        <v>-Please make a selection-</v>
      </c>
      <c r="I345" s="40">
        <f t="shared" si="37"/>
        <v>1</v>
      </c>
      <c r="J345" s="40">
        <f t="shared" si="38"/>
        <v>0</v>
      </c>
      <c r="K345" s="16">
        <f t="shared" si="39"/>
        <v>1900</v>
      </c>
      <c r="L345" s="4" t="e">
        <f t="shared" si="40"/>
        <v>#N/A</v>
      </c>
      <c r="M345" s="4" t="e">
        <f t="shared" si="41"/>
        <v>#N/A</v>
      </c>
    </row>
    <row r="346" spans="3:13" ht="17" x14ac:dyDescent="0.2">
      <c r="C346" s="24"/>
      <c r="D346" s="16"/>
      <c r="G346" s="7" t="str">
        <f t="shared" si="36"/>
        <v>-Please make a selection-</v>
      </c>
      <c r="H346" s="7" t="str">
        <f t="shared" si="42"/>
        <v>-Please make a selection-</v>
      </c>
      <c r="I346" s="40">
        <f t="shared" si="37"/>
        <v>1</v>
      </c>
      <c r="J346" s="40">
        <f t="shared" si="38"/>
        <v>0</v>
      </c>
      <c r="K346" s="16">
        <f t="shared" si="39"/>
        <v>1900</v>
      </c>
      <c r="L346" s="4" t="e">
        <f t="shared" si="40"/>
        <v>#N/A</v>
      </c>
      <c r="M346" s="4" t="e">
        <f t="shared" si="41"/>
        <v>#N/A</v>
      </c>
    </row>
    <row r="347" spans="3:13" ht="17" x14ac:dyDescent="0.2">
      <c r="C347" s="24"/>
      <c r="D347" s="16"/>
      <c r="G347" s="7" t="str">
        <f t="shared" si="36"/>
        <v>-Please make a selection-</v>
      </c>
      <c r="H347" s="7" t="str">
        <f t="shared" si="42"/>
        <v>-Please make a selection-</v>
      </c>
      <c r="I347" s="40">
        <f t="shared" si="37"/>
        <v>1</v>
      </c>
      <c r="J347" s="40">
        <f t="shared" si="38"/>
        <v>0</v>
      </c>
      <c r="K347" s="16">
        <f t="shared" si="39"/>
        <v>1900</v>
      </c>
      <c r="L347" s="4" t="e">
        <f t="shared" si="40"/>
        <v>#N/A</v>
      </c>
      <c r="M347" s="4" t="e">
        <f t="shared" si="41"/>
        <v>#N/A</v>
      </c>
    </row>
    <row r="348" spans="3:13" ht="17" x14ac:dyDescent="0.2">
      <c r="C348" s="24"/>
      <c r="D348" s="16"/>
      <c r="G348" s="7" t="str">
        <f t="shared" si="36"/>
        <v>-Please make a selection-</v>
      </c>
      <c r="H348" s="7" t="str">
        <f t="shared" si="42"/>
        <v>-Please make a selection-</v>
      </c>
      <c r="I348" s="40">
        <f t="shared" si="37"/>
        <v>1</v>
      </c>
      <c r="J348" s="40">
        <f t="shared" si="38"/>
        <v>0</v>
      </c>
      <c r="K348" s="16">
        <f t="shared" si="39"/>
        <v>1900</v>
      </c>
      <c r="L348" s="4" t="e">
        <f t="shared" si="40"/>
        <v>#N/A</v>
      </c>
      <c r="M348" s="4" t="e">
        <f t="shared" si="41"/>
        <v>#N/A</v>
      </c>
    </row>
    <row r="349" spans="3:13" ht="17" x14ac:dyDescent="0.2">
      <c r="C349" s="24"/>
      <c r="D349" s="16"/>
      <c r="G349" s="7" t="str">
        <f t="shared" si="36"/>
        <v>-Please make a selection-</v>
      </c>
      <c r="H349" s="7" t="str">
        <f t="shared" si="42"/>
        <v>-Please make a selection-</v>
      </c>
      <c r="I349" s="40">
        <f t="shared" si="37"/>
        <v>1</v>
      </c>
      <c r="J349" s="40">
        <f t="shared" si="38"/>
        <v>0</v>
      </c>
      <c r="K349" s="16">
        <f t="shared" si="39"/>
        <v>1900</v>
      </c>
      <c r="L349" s="4" t="e">
        <f t="shared" si="40"/>
        <v>#N/A</v>
      </c>
      <c r="M349" s="4" t="e">
        <f t="shared" si="41"/>
        <v>#N/A</v>
      </c>
    </row>
    <row r="350" spans="3:13" ht="17" x14ac:dyDescent="0.2">
      <c r="C350" s="24"/>
      <c r="D350" s="16"/>
      <c r="G350" s="7" t="str">
        <f t="shared" si="36"/>
        <v>-Please make a selection-</v>
      </c>
      <c r="H350" s="7" t="str">
        <f t="shared" si="42"/>
        <v>-Please make a selection-</v>
      </c>
      <c r="I350" s="40">
        <f t="shared" si="37"/>
        <v>1</v>
      </c>
      <c r="J350" s="40">
        <f t="shared" si="38"/>
        <v>0</v>
      </c>
      <c r="K350" s="16">
        <f t="shared" si="39"/>
        <v>1900</v>
      </c>
      <c r="L350" s="4" t="e">
        <f t="shared" si="40"/>
        <v>#N/A</v>
      </c>
      <c r="M350" s="4" t="e">
        <f t="shared" si="41"/>
        <v>#N/A</v>
      </c>
    </row>
    <row r="351" spans="3:13" ht="17" x14ac:dyDescent="0.2">
      <c r="C351" s="24"/>
      <c r="D351" s="16"/>
      <c r="G351" s="7" t="str">
        <f t="shared" si="36"/>
        <v>-Please make a selection-</v>
      </c>
      <c r="H351" s="7" t="str">
        <f t="shared" si="42"/>
        <v>-Please make a selection-</v>
      </c>
      <c r="I351" s="40">
        <f t="shared" si="37"/>
        <v>1</v>
      </c>
      <c r="J351" s="40">
        <f t="shared" si="38"/>
        <v>0</v>
      </c>
      <c r="K351" s="16">
        <f t="shared" si="39"/>
        <v>1900</v>
      </c>
      <c r="L351" s="4" t="e">
        <f t="shared" si="40"/>
        <v>#N/A</v>
      </c>
      <c r="M351" s="4" t="e">
        <f t="shared" si="41"/>
        <v>#N/A</v>
      </c>
    </row>
    <row r="352" spans="3:13" ht="17" x14ac:dyDescent="0.2">
      <c r="C352" s="24"/>
      <c r="D352" s="16"/>
      <c r="G352" s="7" t="str">
        <f t="shared" si="36"/>
        <v>-Please make a selection-</v>
      </c>
      <c r="H352" s="7" t="str">
        <f t="shared" si="42"/>
        <v>-Please make a selection-</v>
      </c>
      <c r="I352" s="40">
        <f t="shared" si="37"/>
        <v>1</v>
      </c>
      <c r="J352" s="40">
        <f t="shared" si="38"/>
        <v>0</v>
      </c>
      <c r="K352" s="16">
        <f t="shared" si="39"/>
        <v>1900</v>
      </c>
      <c r="L352" s="4" t="e">
        <f t="shared" si="40"/>
        <v>#N/A</v>
      </c>
      <c r="M352" s="4" t="e">
        <f t="shared" si="41"/>
        <v>#N/A</v>
      </c>
    </row>
    <row r="353" spans="3:13" ht="17" x14ac:dyDescent="0.2">
      <c r="C353" s="24"/>
      <c r="D353" s="16"/>
      <c r="G353" s="7" t="str">
        <f t="shared" si="36"/>
        <v>-Please make a selection-</v>
      </c>
      <c r="H353" s="7" t="str">
        <f t="shared" si="42"/>
        <v>-Please make a selection-</v>
      </c>
      <c r="I353" s="40">
        <f t="shared" si="37"/>
        <v>1</v>
      </c>
      <c r="J353" s="40">
        <f t="shared" si="38"/>
        <v>0</v>
      </c>
      <c r="K353" s="16">
        <f t="shared" si="39"/>
        <v>1900</v>
      </c>
      <c r="L353" s="4" t="e">
        <f t="shared" si="40"/>
        <v>#N/A</v>
      </c>
      <c r="M353" s="4" t="e">
        <f t="shared" si="41"/>
        <v>#N/A</v>
      </c>
    </row>
    <row r="354" spans="3:13" ht="17" x14ac:dyDescent="0.2">
      <c r="C354" s="24"/>
      <c r="D354" s="16"/>
      <c r="G354" s="7" t="str">
        <f t="shared" si="36"/>
        <v>-Please make a selection-</v>
      </c>
      <c r="H354" s="7" t="str">
        <f t="shared" si="42"/>
        <v>-Please make a selection-</v>
      </c>
      <c r="I354" s="40">
        <f t="shared" si="37"/>
        <v>1</v>
      </c>
      <c r="J354" s="40">
        <f t="shared" si="38"/>
        <v>0</v>
      </c>
      <c r="K354" s="16">
        <f t="shared" si="39"/>
        <v>1900</v>
      </c>
      <c r="L354" s="4" t="e">
        <f t="shared" si="40"/>
        <v>#N/A</v>
      </c>
      <c r="M354" s="4" t="e">
        <f t="shared" si="41"/>
        <v>#N/A</v>
      </c>
    </row>
    <row r="355" spans="3:13" ht="17" x14ac:dyDescent="0.2">
      <c r="C355" s="24"/>
      <c r="D355" s="16"/>
      <c r="G355" s="7" t="str">
        <f t="shared" si="36"/>
        <v>-Please make a selection-</v>
      </c>
      <c r="H355" s="7" t="str">
        <f t="shared" si="42"/>
        <v>-Please make a selection-</v>
      </c>
      <c r="I355" s="40">
        <f t="shared" si="37"/>
        <v>1</v>
      </c>
      <c r="J355" s="40">
        <f t="shared" si="38"/>
        <v>0</v>
      </c>
      <c r="K355" s="16">
        <f t="shared" si="39"/>
        <v>1900</v>
      </c>
      <c r="L355" s="4" t="e">
        <f t="shared" si="40"/>
        <v>#N/A</v>
      </c>
      <c r="M355" s="4" t="e">
        <f t="shared" si="41"/>
        <v>#N/A</v>
      </c>
    </row>
    <row r="356" spans="3:13" ht="17" x14ac:dyDescent="0.2">
      <c r="C356" s="24"/>
      <c r="D356" s="16"/>
      <c r="G356" s="7" t="str">
        <f t="shared" si="36"/>
        <v>-Please make a selection-</v>
      </c>
      <c r="H356" s="7" t="str">
        <f t="shared" si="42"/>
        <v>-Please make a selection-</v>
      </c>
      <c r="I356" s="40">
        <f t="shared" si="37"/>
        <v>1</v>
      </c>
      <c r="J356" s="40">
        <f t="shared" si="38"/>
        <v>0</v>
      </c>
      <c r="K356" s="16">
        <f t="shared" si="39"/>
        <v>1900</v>
      </c>
      <c r="L356" s="4" t="e">
        <f t="shared" si="40"/>
        <v>#N/A</v>
      </c>
      <c r="M356" s="4" t="e">
        <f t="shared" si="41"/>
        <v>#N/A</v>
      </c>
    </row>
    <row r="357" spans="3:13" ht="17" x14ac:dyDescent="0.2">
      <c r="C357" s="24"/>
      <c r="D357" s="16"/>
      <c r="G357" s="7" t="str">
        <f t="shared" si="36"/>
        <v>-Please make a selection-</v>
      </c>
      <c r="H357" s="7" t="str">
        <f t="shared" si="42"/>
        <v>-Please make a selection-</v>
      </c>
      <c r="I357" s="40">
        <f t="shared" si="37"/>
        <v>1</v>
      </c>
      <c r="J357" s="40">
        <f t="shared" si="38"/>
        <v>0</v>
      </c>
      <c r="K357" s="16">
        <f t="shared" si="39"/>
        <v>1900</v>
      </c>
      <c r="L357" s="4" t="e">
        <f t="shared" si="40"/>
        <v>#N/A</v>
      </c>
      <c r="M357" s="4" t="e">
        <f t="shared" si="41"/>
        <v>#N/A</v>
      </c>
    </row>
    <row r="358" spans="3:13" ht="17" x14ac:dyDescent="0.2">
      <c r="C358" s="24"/>
      <c r="D358" s="16"/>
      <c r="G358" s="7" t="str">
        <f t="shared" si="36"/>
        <v>-Please make a selection-</v>
      </c>
      <c r="H358" s="7" t="str">
        <f t="shared" si="42"/>
        <v>-Please make a selection-</v>
      </c>
      <c r="I358" s="40">
        <f t="shared" si="37"/>
        <v>1</v>
      </c>
      <c r="J358" s="40">
        <f t="shared" si="38"/>
        <v>0</v>
      </c>
      <c r="K358" s="16">
        <f t="shared" si="39"/>
        <v>1900</v>
      </c>
      <c r="L358" s="4" t="e">
        <f t="shared" si="40"/>
        <v>#N/A</v>
      </c>
      <c r="M358" s="4" t="e">
        <f t="shared" si="41"/>
        <v>#N/A</v>
      </c>
    </row>
    <row r="359" spans="3:13" ht="17" x14ac:dyDescent="0.2">
      <c r="C359" s="24"/>
      <c r="D359" s="16"/>
      <c r="G359" s="7" t="str">
        <f t="shared" si="36"/>
        <v>-Please make a selection-</v>
      </c>
      <c r="H359" s="7" t="str">
        <f t="shared" si="42"/>
        <v>-Please make a selection-</v>
      </c>
      <c r="I359" s="40">
        <f t="shared" si="37"/>
        <v>1</v>
      </c>
      <c r="J359" s="40">
        <f t="shared" si="38"/>
        <v>0</v>
      </c>
      <c r="K359" s="16">
        <f t="shared" si="39"/>
        <v>1900</v>
      </c>
      <c r="L359" s="4" t="e">
        <f t="shared" si="40"/>
        <v>#N/A</v>
      </c>
      <c r="M359" s="4" t="e">
        <f t="shared" si="41"/>
        <v>#N/A</v>
      </c>
    </row>
    <row r="360" spans="3:13" ht="17" x14ac:dyDescent="0.2">
      <c r="C360" s="24"/>
      <c r="D360" s="16"/>
      <c r="G360" s="7" t="str">
        <f t="shared" si="36"/>
        <v>-Please make a selection-</v>
      </c>
      <c r="H360" s="7" t="str">
        <f t="shared" si="42"/>
        <v>-Please make a selection-</v>
      </c>
      <c r="I360" s="40">
        <f t="shared" si="37"/>
        <v>1</v>
      </c>
      <c r="J360" s="40">
        <f t="shared" si="38"/>
        <v>0</v>
      </c>
      <c r="K360" s="16">
        <f t="shared" si="39"/>
        <v>1900</v>
      </c>
      <c r="L360" s="4" t="e">
        <f t="shared" si="40"/>
        <v>#N/A</v>
      </c>
      <c r="M360" s="4" t="e">
        <f t="shared" si="41"/>
        <v>#N/A</v>
      </c>
    </row>
    <row r="361" spans="3:13" ht="17" x14ac:dyDescent="0.2">
      <c r="C361" s="24"/>
      <c r="D361" s="16"/>
      <c r="G361" s="7" t="str">
        <f t="shared" si="36"/>
        <v>-Please make a selection-</v>
      </c>
      <c r="H361" s="7" t="str">
        <f t="shared" si="42"/>
        <v>-Please make a selection-</v>
      </c>
      <c r="I361" s="40">
        <f t="shared" si="37"/>
        <v>1</v>
      </c>
      <c r="J361" s="40">
        <f t="shared" si="38"/>
        <v>0</v>
      </c>
      <c r="K361" s="16">
        <f t="shared" si="39"/>
        <v>1900</v>
      </c>
      <c r="L361" s="4" t="e">
        <f t="shared" si="40"/>
        <v>#N/A</v>
      </c>
      <c r="M361" s="4" t="e">
        <f t="shared" si="41"/>
        <v>#N/A</v>
      </c>
    </row>
    <row r="362" spans="3:13" ht="17" x14ac:dyDescent="0.2">
      <c r="C362" s="24"/>
      <c r="D362" s="16"/>
      <c r="G362" s="7" t="str">
        <f t="shared" si="36"/>
        <v>-Please make a selection-</v>
      </c>
      <c r="H362" s="7" t="str">
        <f t="shared" si="42"/>
        <v>-Please make a selection-</v>
      </c>
      <c r="I362" s="40">
        <f t="shared" si="37"/>
        <v>1</v>
      </c>
      <c r="J362" s="40">
        <f t="shared" si="38"/>
        <v>0</v>
      </c>
      <c r="K362" s="16">
        <f t="shared" si="39"/>
        <v>1900</v>
      </c>
      <c r="L362" s="4" t="e">
        <f t="shared" si="40"/>
        <v>#N/A</v>
      </c>
      <c r="M362" s="4" t="e">
        <f t="shared" si="41"/>
        <v>#N/A</v>
      </c>
    </row>
    <row r="363" spans="3:13" ht="17" x14ac:dyDescent="0.2">
      <c r="C363" s="24"/>
      <c r="D363" s="16"/>
      <c r="G363" s="7" t="str">
        <f t="shared" si="36"/>
        <v>-Please make a selection-</v>
      </c>
      <c r="H363" s="7" t="str">
        <f t="shared" si="42"/>
        <v>-Please make a selection-</v>
      </c>
      <c r="I363" s="40">
        <f t="shared" si="37"/>
        <v>1</v>
      </c>
      <c r="J363" s="40">
        <f t="shared" si="38"/>
        <v>0</v>
      </c>
      <c r="K363" s="16">
        <f t="shared" si="39"/>
        <v>1900</v>
      </c>
      <c r="L363" s="4" t="e">
        <f t="shared" si="40"/>
        <v>#N/A</v>
      </c>
      <c r="M363" s="4" t="e">
        <f t="shared" si="41"/>
        <v>#N/A</v>
      </c>
    </row>
    <row r="364" spans="3:13" ht="17" x14ac:dyDescent="0.2">
      <c r="C364" s="24"/>
      <c r="D364" s="16"/>
      <c r="G364" s="7" t="str">
        <f t="shared" si="36"/>
        <v>-Please make a selection-</v>
      </c>
      <c r="H364" s="7" t="str">
        <f t="shared" si="42"/>
        <v>-Please make a selection-</v>
      </c>
      <c r="I364" s="40">
        <f t="shared" si="37"/>
        <v>1</v>
      </c>
      <c r="J364" s="40">
        <f t="shared" si="38"/>
        <v>0</v>
      </c>
      <c r="K364" s="16">
        <f t="shared" si="39"/>
        <v>1900</v>
      </c>
      <c r="L364" s="4" t="e">
        <f t="shared" si="40"/>
        <v>#N/A</v>
      </c>
      <c r="M364" s="4" t="e">
        <f t="shared" si="41"/>
        <v>#N/A</v>
      </c>
    </row>
    <row r="365" spans="3:13" ht="17" x14ac:dyDescent="0.2">
      <c r="C365" s="24"/>
      <c r="D365" s="16"/>
      <c r="G365" s="7" t="str">
        <f t="shared" si="36"/>
        <v>-Please make a selection-</v>
      </c>
      <c r="H365" s="7" t="str">
        <f t="shared" si="42"/>
        <v>-Please make a selection-</v>
      </c>
      <c r="I365" s="40">
        <f t="shared" si="37"/>
        <v>1</v>
      </c>
      <c r="J365" s="40">
        <f t="shared" si="38"/>
        <v>0</v>
      </c>
      <c r="K365" s="16">
        <f t="shared" si="39"/>
        <v>1900</v>
      </c>
      <c r="L365" s="4" t="e">
        <f t="shared" si="40"/>
        <v>#N/A</v>
      </c>
      <c r="M365" s="4" t="e">
        <f t="shared" si="41"/>
        <v>#N/A</v>
      </c>
    </row>
    <row r="366" spans="3:13" ht="17" x14ac:dyDescent="0.2">
      <c r="C366" s="24"/>
      <c r="D366" s="16"/>
      <c r="G366" s="7" t="str">
        <f t="shared" si="36"/>
        <v>-Please make a selection-</v>
      </c>
      <c r="H366" s="7" t="str">
        <f t="shared" si="42"/>
        <v>-Please make a selection-</v>
      </c>
      <c r="I366" s="40">
        <f t="shared" si="37"/>
        <v>1</v>
      </c>
      <c r="J366" s="40">
        <f t="shared" si="38"/>
        <v>0</v>
      </c>
      <c r="K366" s="16">
        <f t="shared" si="39"/>
        <v>1900</v>
      </c>
      <c r="L366" s="4" t="e">
        <f t="shared" si="40"/>
        <v>#N/A</v>
      </c>
      <c r="M366" s="4" t="e">
        <f t="shared" si="41"/>
        <v>#N/A</v>
      </c>
    </row>
    <row r="367" spans="3:13" ht="17" x14ac:dyDescent="0.2">
      <c r="C367" s="24"/>
      <c r="D367" s="16"/>
      <c r="G367" s="7" t="str">
        <f t="shared" si="36"/>
        <v>-Please make a selection-</v>
      </c>
      <c r="H367" s="7" t="str">
        <f t="shared" si="42"/>
        <v>-Please make a selection-</v>
      </c>
      <c r="I367" s="40">
        <f t="shared" si="37"/>
        <v>1</v>
      </c>
      <c r="J367" s="40">
        <f t="shared" si="38"/>
        <v>0</v>
      </c>
      <c r="K367" s="16">
        <f t="shared" si="39"/>
        <v>1900</v>
      </c>
      <c r="L367" s="4" t="e">
        <f t="shared" si="40"/>
        <v>#N/A</v>
      </c>
      <c r="M367" s="4" t="e">
        <f t="shared" si="41"/>
        <v>#N/A</v>
      </c>
    </row>
    <row r="368" spans="3:13" ht="17" x14ac:dyDescent="0.2">
      <c r="C368" s="24"/>
      <c r="D368" s="16"/>
      <c r="G368" s="7" t="str">
        <f t="shared" si="36"/>
        <v>-Please make a selection-</v>
      </c>
      <c r="H368" s="7" t="str">
        <f t="shared" si="42"/>
        <v>-Please make a selection-</v>
      </c>
      <c r="I368" s="40">
        <f t="shared" si="37"/>
        <v>1</v>
      </c>
      <c r="J368" s="40">
        <f t="shared" si="38"/>
        <v>0</v>
      </c>
      <c r="K368" s="16">
        <f t="shared" si="39"/>
        <v>1900</v>
      </c>
      <c r="L368" s="4" t="e">
        <f t="shared" si="40"/>
        <v>#N/A</v>
      </c>
      <c r="M368" s="4" t="e">
        <f t="shared" si="41"/>
        <v>#N/A</v>
      </c>
    </row>
    <row r="369" spans="3:13" ht="17" x14ac:dyDescent="0.2">
      <c r="C369" s="24"/>
      <c r="D369" s="16"/>
      <c r="G369" s="7" t="str">
        <f t="shared" si="36"/>
        <v>-Please make a selection-</v>
      </c>
      <c r="H369" s="7" t="str">
        <f t="shared" si="42"/>
        <v>-Please make a selection-</v>
      </c>
      <c r="I369" s="40">
        <f t="shared" si="37"/>
        <v>1</v>
      </c>
      <c r="J369" s="40">
        <f t="shared" si="38"/>
        <v>0</v>
      </c>
      <c r="K369" s="16">
        <f t="shared" si="39"/>
        <v>1900</v>
      </c>
      <c r="L369" s="4" t="e">
        <f t="shared" si="40"/>
        <v>#N/A</v>
      </c>
      <c r="M369" s="4" t="e">
        <f t="shared" si="41"/>
        <v>#N/A</v>
      </c>
    </row>
    <row r="370" spans="3:13" ht="17" x14ac:dyDescent="0.2">
      <c r="C370" s="24"/>
      <c r="D370" s="16"/>
      <c r="G370" s="7" t="str">
        <f t="shared" si="36"/>
        <v>-Please make a selection-</v>
      </c>
      <c r="H370" s="7" t="str">
        <f t="shared" si="42"/>
        <v>-Please make a selection-</v>
      </c>
      <c r="I370" s="40">
        <f t="shared" si="37"/>
        <v>1</v>
      </c>
      <c r="J370" s="40">
        <f t="shared" si="38"/>
        <v>0</v>
      </c>
      <c r="K370" s="16">
        <f t="shared" si="39"/>
        <v>1900</v>
      </c>
      <c r="L370" s="4" t="e">
        <f t="shared" si="40"/>
        <v>#N/A</v>
      </c>
      <c r="M370" s="4" t="e">
        <f t="shared" si="41"/>
        <v>#N/A</v>
      </c>
    </row>
    <row r="371" spans="3:13" ht="17" x14ac:dyDescent="0.2">
      <c r="C371" s="24"/>
      <c r="D371" s="16"/>
      <c r="G371" s="7" t="str">
        <f t="shared" si="36"/>
        <v>-Please make a selection-</v>
      </c>
      <c r="H371" s="7" t="str">
        <f t="shared" si="42"/>
        <v>-Please make a selection-</v>
      </c>
      <c r="I371" s="40">
        <f t="shared" si="37"/>
        <v>1</v>
      </c>
      <c r="J371" s="40">
        <f t="shared" si="38"/>
        <v>0</v>
      </c>
      <c r="K371" s="16">
        <f t="shared" si="39"/>
        <v>1900</v>
      </c>
      <c r="L371" s="4" t="e">
        <f t="shared" si="40"/>
        <v>#N/A</v>
      </c>
      <c r="M371" s="4" t="e">
        <f t="shared" si="41"/>
        <v>#N/A</v>
      </c>
    </row>
    <row r="372" spans="3:13" ht="17" x14ac:dyDescent="0.2">
      <c r="C372" s="24"/>
      <c r="D372" s="16"/>
      <c r="G372" s="7" t="str">
        <f t="shared" si="36"/>
        <v>-Please make a selection-</v>
      </c>
      <c r="H372" s="7" t="str">
        <f t="shared" si="42"/>
        <v>-Please make a selection-</v>
      </c>
      <c r="I372" s="40">
        <f t="shared" si="37"/>
        <v>1</v>
      </c>
      <c r="J372" s="40">
        <f t="shared" si="38"/>
        <v>0</v>
      </c>
      <c r="K372" s="16">
        <f t="shared" si="39"/>
        <v>1900</v>
      </c>
      <c r="L372" s="4" t="e">
        <f t="shared" si="40"/>
        <v>#N/A</v>
      </c>
      <c r="M372" s="4" t="e">
        <f t="shared" si="41"/>
        <v>#N/A</v>
      </c>
    </row>
    <row r="373" spans="3:13" ht="17" x14ac:dyDescent="0.2">
      <c r="C373" s="24"/>
      <c r="D373" s="16"/>
      <c r="G373" s="7" t="str">
        <f t="shared" si="36"/>
        <v>-Please make a selection-</v>
      </c>
      <c r="H373" s="7" t="str">
        <f t="shared" si="42"/>
        <v>-Please make a selection-</v>
      </c>
      <c r="I373" s="40">
        <f t="shared" si="37"/>
        <v>1</v>
      </c>
      <c r="J373" s="40">
        <f t="shared" si="38"/>
        <v>0</v>
      </c>
      <c r="K373" s="16">
        <f t="shared" si="39"/>
        <v>1900</v>
      </c>
      <c r="L373" s="4" t="e">
        <f t="shared" si="40"/>
        <v>#N/A</v>
      </c>
      <c r="M373" s="4" t="e">
        <f t="shared" si="41"/>
        <v>#N/A</v>
      </c>
    </row>
    <row r="374" spans="3:13" ht="17" x14ac:dyDescent="0.2">
      <c r="C374" s="24"/>
      <c r="D374" s="16"/>
      <c r="G374" s="7" t="str">
        <f t="shared" si="36"/>
        <v>-Please make a selection-</v>
      </c>
      <c r="H374" s="7" t="str">
        <f t="shared" si="42"/>
        <v>-Please make a selection-</v>
      </c>
      <c r="I374" s="40">
        <f t="shared" si="37"/>
        <v>1</v>
      </c>
      <c r="J374" s="40">
        <f t="shared" si="38"/>
        <v>0</v>
      </c>
      <c r="K374" s="16">
        <f t="shared" si="39"/>
        <v>1900</v>
      </c>
      <c r="L374" s="4" t="e">
        <f t="shared" si="40"/>
        <v>#N/A</v>
      </c>
      <c r="M374" s="4" t="e">
        <f t="shared" si="41"/>
        <v>#N/A</v>
      </c>
    </row>
    <row r="375" spans="3:13" ht="17" x14ac:dyDescent="0.2">
      <c r="C375" s="24"/>
      <c r="D375" s="16"/>
      <c r="G375" s="7" t="str">
        <f t="shared" si="36"/>
        <v>-Please make a selection-</v>
      </c>
      <c r="H375" s="7" t="str">
        <f t="shared" si="42"/>
        <v>-Please make a selection-</v>
      </c>
      <c r="I375" s="40">
        <f t="shared" si="37"/>
        <v>1</v>
      </c>
      <c r="J375" s="40">
        <f t="shared" si="38"/>
        <v>0</v>
      </c>
      <c r="K375" s="16">
        <f t="shared" si="39"/>
        <v>1900</v>
      </c>
      <c r="L375" s="4" t="e">
        <f t="shared" si="40"/>
        <v>#N/A</v>
      </c>
      <c r="M375" s="4" t="e">
        <f t="shared" si="41"/>
        <v>#N/A</v>
      </c>
    </row>
    <row r="376" spans="3:13" ht="17" x14ac:dyDescent="0.2">
      <c r="C376" s="24"/>
      <c r="D376" s="16"/>
      <c r="G376" s="7" t="str">
        <f t="shared" si="36"/>
        <v>-Please make a selection-</v>
      </c>
      <c r="H376" s="7" t="str">
        <f t="shared" si="42"/>
        <v>-Please make a selection-</v>
      </c>
      <c r="I376" s="40">
        <f t="shared" si="37"/>
        <v>1</v>
      </c>
      <c r="J376" s="40">
        <f t="shared" si="38"/>
        <v>0</v>
      </c>
      <c r="K376" s="16">
        <f t="shared" si="39"/>
        <v>1900</v>
      </c>
      <c r="L376" s="4" t="e">
        <f t="shared" si="40"/>
        <v>#N/A</v>
      </c>
      <c r="M376" s="4" t="e">
        <f t="shared" si="41"/>
        <v>#N/A</v>
      </c>
    </row>
    <row r="377" spans="3:13" ht="17" x14ac:dyDescent="0.2">
      <c r="C377" s="24"/>
      <c r="D377" s="16"/>
      <c r="G377" s="7" t="str">
        <f t="shared" si="36"/>
        <v>-Please make a selection-</v>
      </c>
      <c r="H377" s="7" t="str">
        <f t="shared" si="42"/>
        <v>-Please make a selection-</v>
      </c>
      <c r="I377" s="40">
        <f t="shared" si="37"/>
        <v>1</v>
      </c>
      <c r="J377" s="40">
        <f t="shared" si="38"/>
        <v>0</v>
      </c>
      <c r="K377" s="16">
        <f t="shared" si="39"/>
        <v>1900</v>
      </c>
      <c r="L377" s="4" t="e">
        <f t="shared" si="40"/>
        <v>#N/A</v>
      </c>
      <c r="M377" s="4" t="e">
        <f t="shared" si="41"/>
        <v>#N/A</v>
      </c>
    </row>
    <row r="378" spans="3:13" ht="17" x14ac:dyDescent="0.2">
      <c r="C378" s="24"/>
      <c r="D378" s="16"/>
      <c r="G378" s="7" t="str">
        <f t="shared" si="36"/>
        <v>-Please make a selection-</v>
      </c>
      <c r="H378" s="7" t="str">
        <f t="shared" si="42"/>
        <v>-Please make a selection-</v>
      </c>
      <c r="I378" s="40">
        <f t="shared" si="37"/>
        <v>1</v>
      </c>
      <c r="J378" s="40">
        <f t="shared" si="38"/>
        <v>0</v>
      </c>
      <c r="K378" s="16">
        <f t="shared" si="39"/>
        <v>1900</v>
      </c>
      <c r="L378" s="4" t="e">
        <f t="shared" si="40"/>
        <v>#N/A</v>
      </c>
      <c r="M378" s="4" t="e">
        <f t="shared" si="41"/>
        <v>#N/A</v>
      </c>
    </row>
    <row r="379" spans="3:13" ht="17" x14ac:dyDescent="0.2">
      <c r="C379" s="24"/>
      <c r="D379" s="16"/>
      <c r="G379" s="7" t="str">
        <f t="shared" si="36"/>
        <v>-Please make a selection-</v>
      </c>
      <c r="H379" s="7" t="str">
        <f t="shared" si="42"/>
        <v>-Please make a selection-</v>
      </c>
      <c r="I379" s="40">
        <f t="shared" si="37"/>
        <v>1</v>
      </c>
      <c r="J379" s="40">
        <f t="shared" si="38"/>
        <v>0</v>
      </c>
      <c r="K379" s="16">
        <f t="shared" si="39"/>
        <v>1900</v>
      </c>
      <c r="L379" s="4" t="e">
        <f t="shared" si="40"/>
        <v>#N/A</v>
      </c>
      <c r="M379" s="4" t="e">
        <f t="shared" si="41"/>
        <v>#N/A</v>
      </c>
    </row>
    <row r="380" spans="3:13" ht="17" x14ac:dyDescent="0.2">
      <c r="C380" s="24"/>
      <c r="D380" s="16"/>
      <c r="G380" s="7" t="str">
        <f t="shared" si="36"/>
        <v>-Please make a selection-</v>
      </c>
      <c r="H380" s="7" t="str">
        <f t="shared" si="42"/>
        <v>-Please make a selection-</v>
      </c>
      <c r="I380" s="40">
        <f t="shared" si="37"/>
        <v>1</v>
      </c>
      <c r="J380" s="40">
        <f t="shared" si="38"/>
        <v>0</v>
      </c>
      <c r="K380" s="16">
        <f t="shared" si="39"/>
        <v>1900</v>
      </c>
      <c r="L380" s="4" t="e">
        <f t="shared" si="40"/>
        <v>#N/A</v>
      </c>
      <c r="M380" s="4" t="e">
        <f t="shared" si="41"/>
        <v>#N/A</v>
      </c>
    </row>
    <row r="381" spans="3:13" ht="17" x14ac:dyDescent="0.2">
      <c r="C381" s="24"/>
      <c r="D381" s="16"/>
      <c r="G381" s="7" t="str">
        <f t="shared" si="36"/>
        <v>-Please make a selection-</v>
      </c>
      <c r="H381" s="7" t="str">
        <f t="shared" si="42"/>
        <v>-Please make a selection-</v>
      </c>
      <c r="I381" s="40">
        <f t="shared" si="37"/>
        <v>1</v>
      </c>
      <c r="J381" s="40">
        <f t="shared" si="38"/>
        <v>0</v>
      </c>
      <c r="K381" s="16">
        <f t="shared" si="39"/>
        <v>1900</v>
      </c>
      <c r="L381" s="4" t="e">
        <f t="shared" si="40"/>
        <v>#N/A</v>
      </c>
      <c r="M381" s="4" t="e">
        <f t="shared" si="41"/>
        <v>#N/A</v>
      </c>
    </row>
    <row r="382" spans="3:13" ht="17" x14ac:dyDescent="0.2">
      <c r="C382" s="24"/>
      <c r="D382" s="16"/>
      <c r="G382" s="7" t="str">
        <f t="shared" si="36"/>
        <v>-Please make a selection-</v>
      </c>
      <c r="H382" s="7" t="str">
        <f t="shared" si="42"/>
        <v>-Please make a selection-</v>
      </c>
      <c r="I382" s="40">
        <f t="shared" si="37"/>
        <v>1</v>
      </c>
      <c r="J382" s="40">
        <f t="shared" si="38"/>
        <v>0</v>
      </c>
      <c r="K382" s="16">
        <f t="shared" si="39"/>
        <v>1900</v>
      </c>
      <c r="L382" s="4" t="e">
        <f t="shared" si="40"/>
        <v>#N/A</v>
      </c>
      <c r="M382" s="4" t="e">
        <f t="shared" si="41"/>
        <v>#N/A</v>
      </c>
    </row>
    <row r="383" spans="3:13" ht="17" x14ac:dyDescent="0.2">
      <c r="C383" s="24"/>
      <c r="D383" s="16"/>
      <c r="G383" s="7" t="str">
        <f t="shared" si="36"/>
        <v>-Please make a selection-</v>
      </c>
      <c r="H383" s="7" t="str">
        <f t="shared" si="42"/>
        <v>-Please make a selection-</v>
      </c>
      <c r="I383" s="40">
        <f t="shared" si="37"/>
        <v>1</v>
      </c>
      <c r="J383" s="40">
        <f t="shared" si="38"/>
        <v>0</v>
      </c>
      <c r="K383" s="16">
        <f t="shared" si="39"/>
        <v>1900</v>
      </c>
      <c r="L383" s="4" t="e">
        <f t="shared" si="40"/>
        <v>#N/A</v>
      </c>
      <c r="M383" s="4" t="e">
        <f t="shared" si="41"/>
        <v>#N/A</v>
      </c>
    </row>
    <row r="384" spans="3:13" ht="17" x14ac:dyDescent="0.2">
      <c r="C384" s="24"/>
      <c r="D384" s="16"/>
      <c r="G384" s="7" t="str">
        <f t="shared" si="36"/>
        <v>-Please make a selection-</v>
      </c>
      <c r="H384" s="7" t="str">
        <f t="shared" si="42"/>
        <v>-Please make a selection-</v>
      </c>
      <c r="I384" s="40">
        <f t="shared" si="37"/>
        <v>1</v>
      </c>
      <c r="J384" s="40">
        <f t="shared" si="38"/>
        <v>0</v>
      </c>
      <c r="K384" s="16">
        <f t="shared" si="39"/>
        <v>1900</v>
      </c>
      <c r="L384" s="4" t="e">
        <f t="shared" si="40"/>
        <v>#N/A</v>
      </c>
      <c r="M384" s="4" t="e">
        <f t="shared" si="41"/>
        <v>#N/A</v>
      </c>
    </row>
    <row r="385" spans="3:13" ht="17" x14ac:dyDescent="0.2">
      <c r="C385" s="24"/>
      <c r="D385" s="16"/>
      <c r="G385" s="7" t="str">
        <f t="shared" si="36"/>
        <v>-Please make a selection-</v>
      </c>
      <c r="H385" s="7" t="str">
        <f t="shared" si="42"/>
        <v>-Please make a selection-</v>
      </c>
      <c r="I385" s="40">
        <f t="shared" si="37"/>
        <v>1</v>
      </c>
      <c r="J385" s="40">
        <f t="shared" si="38"/>
        <v>0</v>
      </c>
      <c r="K385" s="16">
        <f t="shared" si="39"/>
        <v>1900</v>
      </c>
      <c r="L385" s="4" t="e">
        <f t="shared" si="40"/>
        <v>#N/A</v>
      </c>
      <c r="M385" s="4" t="e">
        <f t="shared" si="41"/>
        <v>#N/A</v>
      </c>
    </row>
    <row r="386" spans="3:13" ht="17" x14ac:dyDescent="0.2">
      <c r="C386" s="24"/>
      <c r="D386" s="16"/>
      <c r="G386" s="7" t="str">
        <f t="shared" ref="G386:G449" si="43">IF(N$2="", "-Please make a selection-")</f>
        <v>-Please make a selection-</v>
      </c>
      <c r="H386" s="7" t="str">
        <f t="shared" si="42"/>
        <v>-Please make a selection-</v>
      </c>
      <c r="I386" s="40">
        <f t="shared" ref="I386:I449" si="44">MONTH(F386)</f>
        <v>1</v>
      </c>
      <c r="J386" s="40">
        <f t="shared" ref="J386:J449" si="45">DAY(F386)</f>
        <v>0</v>
      </c>
      <c r="K386" s="16">
        <f t="shared" ref="K386:K449" si="46">YEAR(F386)</f>
        <v>1900</v>
      </c>
      <c r="L386" s="4" t="e">
        <f t="shared" ref="L386:L449" si="47">VLOOKUP(G386,JobCode,2,FALSE)</f>
        <v>#N/A</v>
      </c>
      <c r="M386" s="4" t="e">
        <f t="shared" ref="M386:M449" si="48">VLOOKUP(H386,DepartmentCode,2,FALSE)</f>
        <v>#N/A</v>
      </c>
    </row>
    <row r="387" spans="3:13" ht="17" x14ac:dyDescent="0.2">
      <c r="C387" s="24"/>
      <c r="D387" s="16"/>
      <c r="G387" s="7" t="str">
        <f t="shared" si="43"/>
        <v>-Please make a selection-</v>
      </c>
      <c r="H387" s="7" t="str">
        <f t="shared" ref="H387:H450" si="49">IF(N$2="", "-Please make a selection-")</f>
        <v>-Please make a selection-</v>
      </c>
      <c r="I387" s="40">
        <f t="shared" si="44"/>
        <v>1</v>
      </c>
      <c r="J387" s="40">
        <f t="shared" si="45"/>
        <v>0</v>
      </c>
      <c r="K387" s="16">
        <f t="shared" si="46"/>
        <v>1900</v>
      </c>
      <c r="L387" s="4" t="e">
        <f t="shared" si="47"/>
        <v>#N/A</v>
      </c>
      <c r="M387" s="4" t="e">
        <f t="shared" si="48"/>
        <v>#N/A</v>
      </c>
    </row>
    <row r="388" spans="3:13" ht="17" x14ac:dyDescent="0.2">
      <c r="C388" s="24"/>
      <c r="D388" s="16"/>
      <c r="G388" s="7" t="str">
        <f t="shared" si="43"/>
        <v>-Please make a selection-</v>
      </c>
      <c r="H388" s="7" t="str">
        <f t="shared" si="49"/>
        <v>-Please make a selection-</v>
      </c>
      <c r="I388" s="40">
        <f t="shared" si="44"/>
        <v>1</v>
      </c>
      <c r="J388" s="40">
        <f t="shared" si="45"/>
        <v>0</v>
      </c>
      <c r="K388" s="16">
        <f t="shared" si="46"/>
        <v>1900</v>
      </c>
      <c r="L388" s="4" t="e">
        <f t="shared" si="47"/>
        <v>#N/A</v>
      </c>
      <c r="M388" s="4" t="e">
        <f t="shared" si="48"/>
        <v>#N/A</v>
      </c>
    </row>
    <row r="389" spans="3:13" ht="17" x14ac:dyDescent="0.2">
      <c r="C389" s="24"/>
      <c r="D389" s="16"/>
      <c r="G389" s="7" t="str">
        <f t="shared" si="43"/>
        <v>-Please make a selection-</v>
      </c>
      <c r="H389" s="7" t="str">
        <f t="shared" si="49"/>
        <v>-Please make a selection-</v>
      </c>
      <c r="I389" s="40">
        <f t="shared" si="44"/>
        <v>1</v>
      </c>
      <c r="J389" s="40">
        <f t="shared" si="45"/>
        <v>0</v>
      </c>
      <c r="K389" s="16">
        <f t="shared" si="46"/>
        <v>1900</v>
      </c>
      <c r="L389" s="4" t="e">
        <f t="shared" si="47"/>
        <v>#N/A</v>
      </c>
      <c r="M389" s="4" t="e">
        <f t="shared" si="48"/>
        <v>#N/A</v>
      </c>
    </row>
    <row r="390" spans="3:13" ht="17" x14ac:dyDescent="0.2">
      <c r="C390" s="24"/>
      <c r="D390" s="16"/>
      <c r="G390" s="7" t="str">
        <f t="shared" si="43"/>
        <v>-Please make a selection-</v>
      </c>
      <c r="H390" s="7" t="str">
        <f t="shared" si="49"/>
        <v>-Please make a selection-</v>
      </c>
      <c r="I390" s="40">
        <f t="shared" si="44"/>
        <v>1</v>
      </c>
      <c r="J390" s="40">
        <f t="shared" si="45"/>
        <v>0</v>
      </c>
      <c r="K390" s="16">
        <f t="shared" si="46"/>
        <v>1900</v>
      </c>
      <c r="L390" s="4" t="e">
        <f t="shared" si="47"/>
        <v>#N/A</v>
      </c>
      <c r="M390" s="4" t="e">
        <f t="shared" si="48"/>
        <v>#N/A</v>
      </c>
    </row>
    <row r="391" spans="3:13" ht="17" x14ac:dyDescent="0.2">
      <c r="C391" s="24"/>
      <c r="D391" s="16"/>
      <c r="G391" s="7" t="str">
        <f t="shared" si="43"/>
        <v>-Please make a selection-</v>
      </c>
      <c r="H391" s="7" t="str">
        <f t="shared" si="49"/>
        <v>-Please make a selection-</v>
      </c>
      <c r="I391" s="40">
        <f t="shared" si="44"/>
        <v>1</v>
      </c>
      <c r="J391" s="40">
        <f t="shared" si="45"/>
        <v>0</v>
      </c>
      <c r="K391" s="16">
        <f t="shared" si="46"/>
        <v>1900</v>
      </c>
      <c r="L391" s="4" t="e">
        <f t="shared" si="47"/>
        <v>#N/A</v>
      </c>
      <c r="M391" s="4" t="e">
        <f t="shared" si="48"/>
        <v>#N/A</v>
      </c>
    </row>
    <row r="392" spans="3:13" ht="17" x14ac:dyDescent="0.2">
      <c r="C392" s="24"/>
      <c r="D392" s="16"/>
      <c r="G392" s="7" t="str">
        <f t="shared" si="43"/>
        <v>-Please make a selection-</v>
      </c>
      <c r="H392" s="7" t="str">
        <f t="shared" si="49"/>
        <v>-Please make a selection-</v>
      </c>
      <c r="I392" s="40">
        <f t="shared" si="44"/>
        <v>1</v>
      </c>
      <c r="J392" s="40">
        <f t="shared" si="45"/>
        <v>0</v>
      </c>
      <c r="K392" s="16">
        <f t="shared" si="46"/>
        <v>1900</v>
      </c>
      <c r="L392" s="4" t="e">
        <f t="shared" si="47"/>
        <v>#N/A</v>
      </c>
      <c r="M392" s="4" t="e">
        <f t="shared" si="48"/>
        <v>#N/A</v>
      </c>
    </row>
    <row r="393" spans="3:13" ht="17" x14ac:dyDescent="0.2">
      <c r="C393" s="24"/>
      <c r="D393" s="16"/>
      <c r="G393" s="7" t="str">
        <f t="shared" si="43"/>
        <v>-Please make a selection-</v>
      </c>
      <c r="H393" s="7" t="str">
        <f t="shared" si="49"/>
        <v>-Please make a selection-</v>
      </c>
      <c r="I393" s="40">
        <f t="shared" si="44"/>
        <v>1</v>
      </c>
      <c r="J393" s="40">
        <f t="shared" si="45"/>
        <v>0</v>
      </c>
      <c r="K393" s="16">
        <f t="shared" si="46"/>
        <v>1900</v>
      </c>
      <c r="L393" s="4" t="e">
        <f t="shared" si="47"/>
        <v>#N/A</v>
      </c>
      <c r="M393" s="4" t="e">
        <f t="shared" si="48"/>
        <v>#N/A</v>
      </c>
    </row>
    <row r="394" spans="3:13" ht="17" x14ac:dyDescent="0.2">
      <c r="C394" s="24"/>
      <c r="D394" s="16"/>
      <c r="G394" s="7" t="str">
        <f t="shared" si="43"/>
        <v>-Please make a selection-</v>
      </c>
      <c r="H394" s="7" t="str">
        <f t="shared" si="49"/>
        <v>-Please make a selection-</v>
      </c>
      <c r="I394" s="40">
        <f t="shared" si="44"/>
        <v>1</v>
      </c>
      <c r="J394" s="40">
        <f t="shared" si="45"/>
        <v>0</v>
      </c>
      <c r="K394" s="16">
        <f t="shared" si="46"/>
        <v>1900</v>
      </c>
      <c r="L394" s="4" t="e">
        <f t="shared" si="47"/>
        <v>#N/A</v>
      </c>
      <c r="M394" s="4" t="e">
        <f t="shared" si="48"/>
        <v>#N/A</v>
      </c>
    </row>
    <row r="395" spans="3:13" ht="17" x14ac:dyDescent="0.2">
      <c r="C395" s="24"/>
      <c r="D395" s="16"/>
      <c r="G395" s="7" t="str">
        <f t="shared" si="43"/>
        <v>-Please make a selection-</v>
      </c>
      <c r="H395" s="7" t="str">
        <f t="shared" si="49"/>
        <v>-Please make a selection-</v>
      </c>
      <c r="I395" s="40">
        <f t="shared" si="44"/>
        <v>1</v>
      </c>
      <c r="J395" s="40">
        <f t="shared" si="45"/>
        <v>0</v>
      </c>
      <c r="K395" s="16">
        <f t="shared" si="46"/>
        <v>1900</v>
      </c>
      <c r="L395" s="4" t="e">
        <f t="shared" si="47"/>
        <v>#N/A</v>
      </c>
      <c r="M395" s="4" t="e">
        <f t="shared" si="48"/>
        <v>#N/A</v>
      </c>
    </row>
    <row r="396" spans="3:13" ht="17" x14ac:dyDescent="0.2">
      <c r="C396" s="24"/>
      <c r="D396" s="16"/>
      <c r="G396" s="7" t="str">
        <f t="shared" si="43"/>
        <v>-Please make a selection-</v>
      </c>
      <c r="H396" s="7" t="str">
        <f t="shared" si="49"/>
        <v>-Please make a selection-</v>
      </c>
      <c r="I396" s="40">
        <f t="shared" si="44"/>
        <v>1</v>
      </c>
      <c r="J396" s="40">
        <f t="shared" si="45"/>
        <v>0</v>
      </c>
      <c r="K396" s="16">
        <f t="shared" si="46"/>
        <v>1900</v>
      </c>
      <c r="L396" s="4" t="e">
        <f t="shared" si="47"/>
        <v>#N/A</v>
      </c>
      <c r="M396" s="4" t="e">
        <f t="shared" si="48"/>
        <v>#N/A</v>
      </c>
    </row>
    <row r="397" spans="3:13" ht="17" x14ac:dyDescent="0.2">
      <c r="C397" s="24"/>
      <c r="D397" s="16"/>
      <c r="G397" s="7" t="str">
        <f t="shared" si="43"/>
        <v>-Please make a selection-</v>
      </c>
      <c r="H397" s="7" t="str">
        <f t="shared" si="49"/>
        <v>-Please make a selection-</v>
      </c>
      <c r="I397" s="40">
        <f t="shared" si="44"/>
        <v>1</v>
      </c>
      <c r="J397" s="40">
        <f t="shared" si="45"/>
        <v>0</v>
      </c>
      <c r="K397" s="16">
        <f t="shared" si="46"/>
        <v>1900</v>
      </c>
      <c r="L397" s="4" t="e">
        <f t="shared" si="47"/>
        <v>#N/A</v>
      </c>
      <c r="M397" s="4" t="e">
        <f t="shared" si="48"/>
        <v>#N/A</v>
      </c>
    </row>
    <row r="398" spans="3:13" ht="17" x14ac:dyDescent="0.2">
      <c r="C398" s="24"/>
      <c r="D398" s="16"/>
      <c r="G398" s="7" t="str">
        <f t="shared" si="43"/>
        <v>-Please make a selection-</v>
      </c>
      <c r="H398" s="7" t="str">
        <f t="shared" si="49"/>
        <v>-Please make a selection-</v>
      </c>
      <c r="I398" s="40">
        <f t="shared" si="44"/>
        <v>1</v>
      </c>
      <c r="J398" s="40">
        <f t="shared" si="45"/>
        <v>0</v>
      </c>
      <c r="K398" s="16">
        <f t="shared" si="46"/>
        <v>1900</v>
      </c>
      <c r="L398" s="4" t="e">
        <f t="shared" si="47"/>
        <v>#N/A</v>
      </c>
      <c r="M398" s="4" t="e">
        <f t="shared" si="48"/>
        <v>#N/A</v>
      </c>
    </row>
    <row r="399" spans="3:13" ht="17" x14ac:dyDescent="0.2">
      <c r="C399" s="24"/>
      <c r="D399" s="16"/>
      <c r="G399" s="7" t="str">
        <f t="shared" si="43"/>
        <v>-Please make a selection-</v>
      </c>
      <c r="H399" s="7" t="str">
        <f t="shared" si="49"/>
        <v>-Please make a selection-</v>
      </c>
      <c r="I399" s="40">
        <f t="shared" si="44"/>
        <v>1</v>
      </c>
      <c r="J399" s="40">
        <f t="shared" si="45"/>
        <v>0</v>
      </c>
      <c r="K399" s="16">
        <f t="shared" si="46"/>
        <v>1900</v>
      </c>
      <c r="L399" s="4" t="e">
        <f t="shared" si="47"/>
        <v>#N/A</v>
      </c>
      <c r="M399" s="4" t="e">
        <f t="shared" si="48"/>
        <v>#N/A</v>
      </c>
    </row>
    <row r="400" spans="3:13" ht="17" x14ac:dyDescent="0.2">
      <c r="C400" s="24"/>
      <c r="D400" s="16"/>
      <c r="G400" s="7" t="str">
        <f t="shared" si="43"/>
        <v>-Please make a selection-</v>
      </c>
      <c r="H400" s="7" t="str">
        <f t="shared" si="49"/>
        <v>-Please make a selection-</v>
      </c>
      <c r="I400" s="40">
        <f t="shared" si="44"/>
        <v>1</v>
      </c>
      <c r="J400" s="40">
        <f t="shared" si="45"/>
        <v>0</v>
      </c>
      <c r="K400" s="16">
        <f t="shared" si="46"/>
        <v>1900</v>
      </c>
      <c r="L400" s="4" t="e">
        <f t="shared" si="47"/>
        <v>#N/A</v>
      </c>
      <c r="M400" s="4" t="e">
        <f t="shared" si="48"/>
        <v>#N/A</v>
      </c>
    </row>
    <row r="401" spans="3:13" ht="17" x14ac:dyDescent="0.2">
      <c r="C401" s="24"/>
      <c r="D401" s="16"/>
      <c r="G401" s="7" t="str">
        <f t="shared" si="43"/>
        <v>-Please make a selection-</v>
      </c>
      <c r="H401" s="7" t="str">
        <f t="shared" si="49"/>
        <v>-Please make a selection-</v>
      </c>
      <c r="I401" s="40">
        <f t="shared" si="44"/>
        <v>1</v>
      </c>
      <c r="J401" s="40">
        <f t="shared" si="45"/>
        <v>0</v>
      </c>
      <c r="K401" s="16">
        <f t="shared" si="46"/>
        <v>1900</v>
      </c>
      <c r="L401" s="4" t="e">
        <f t="shared" si="47"/>
        <v>#N/A</v>
      </c>
      <c r="M401" s="4" t="e">
        <f t="shared" si="48"/>
        <v>#N/A</v>
      </c>
    </row>
    <row r="402" spans="3:13" ht="17" x14ac:dyDescent="0.2">
      <c r="C402" s="24"/>
      <c r="D402" s="16"/>
      <c r="G402" s="7" t="str">
        <f t="shared" si="43"/>
        <v>-Please make a selection-</v>
      </c>
      <c r="H402" s="7" t="str">
        <f t="shared" si="49"/>
        <v>-Please make a selection-</v>
      </c>
      <c r="I402" s="40">
        <f t="shared" si="44"/>
        <v>1</v>
      </c>
      <c r="J402" s="40">
        <f t="shared" si="45"/>
        <v>0</v>
      </c>
      <c r="K402" s="16">
        <f t="shared" si="46"/>
        <v>1900</v>
      </c>
      <c r="L402" s="4" t="e">
        <f t="shared" si="47"/>
        <v>#N/A</v>
      </c>
      <c r="M402" s="4" t="e">
        <f t="shared" si="48"/>
        <v>#N/A</v>
      </c>
    </row>
    <row r="403" spans="3:13" ht="17" x14ac:dyDescent="0.2">
      <c r="C403" s="24"/>
      <c r="D403" s="16"/>
      <c r="G403" s="7" t="str">
        <f t="shared" si="43"/>
        <v>-Please make a selection-</v>
      </c>
      <c r="H403" s="7" t="str">
        <f t="shared" si="49"/>
        <v>-Please make a selection-</v>
      </c>
      <c r="I403" s="40">
        <f t="shared" si="44"/>
        <v>1</v>
      </c>
      <c r="J403" s="40">
        <f t="shared" si="45"/>
        <v>0</v>
      </c>
      <c r="K403" s="16">
        <f t="shared" si="46"/>
        <v>1900</v>
      </c>
      <c r="L403" s="4" t="e">
        <f t="shared" si="47"/>
        <v>#N/A</v>
      </c>
      <c r="M403" s="4" t="e">
        <f t="shared" si="48"/>
        <v>#N/A</v>
      </c>
    </row>
    <row r="404" spans="3:13" ht="17" x14ac:dyDescent="0.2">
      <c r="C404" s="24"/>
      <c r="D404" s="16"/>
      <c r="G404" s="7" t="str">
        <f t="shared" si="43"/>
        <v>-Please make a selection-</v>
      </c>
      <c r="H404" s="7" t="str">
        <f t="shared" si="49"/>
        <v>-Please make a selection-</v>
      </c>
      <c r="I404" s="40">
        <f t="shared" si="44"/>
        <v>1</v>
      </c>
      <c r="J404" s="40">
        <f t="shared" si="45"/>
        <v>0</v>
      </c>
      <c r="K404" s="16">
        <f t="shared" si="46"/>
        <v>1900</v>
      </c>
      <c r="L404" s="4" t="e">
        <f t="shared" si="47"/>
        <v>#N/A</v>
      </c>
      <c r="M404" s="4" t="e">
        <f t="shared" si="48"/>
        <v>#N/A</v>
      </c>
    </row>
    <row r="405" spans="3:13" ht="17" x14ac:dyDescent="0.2">
      <c r="C405" s="24"/>
      <c r="D405" s="16"/>
      <c r="G405" s="7" t="str">
        <f t="shared" si="43"/>
        <v>-Please make a selection-</v>
      </c>
      <c r="H405" s="7" t="str">
        <f t="shared" si="49"/>
        <v>-Please make a selection-</v>
      </c>
      <c r="I405" s="40">
        <f t="shared" si="44"/>
        <v>1</v>
      </c>
      <c r="J405" s="40">
        <f t="shared" si="45"/>
        <v>0</v>
      </c>
      <c r="K405" s="16">
        <f t="shared" si="46"/>
        <v>1900</v>
      </c>
      <c r="L405" s="4" t="e">
        <f t="shared" si="47"/>
        <v>#N/A</v>
      </c>
      <c r="M405" s="4" t="e">
        <f t="shared" si="48"/>
        <v>#N/A</v>
      </c>
    </row>
    <row r="406" spans="3:13" ht="17" x14ac:dyDescent="0.2">
      <c r="C406" s="24"/>
      <c r="D406" s="16"/>
      <c r="G406" s="7" t="str">
        <f t="shared" si="43"/>
        <v>-Please make a selection-</v>
      </c>
      <c r="H406" s="7" t="str">
        <f t="shared" si="49"/>
        <v>-Please make a selection-</v>
      </c>
      <c r="I406" s="40">
        <f t="shared" si="44"/>
        <v>1</v>
      </c>
      <c r="J406" s="40">
        <f t="shared" si="45"/>
        <v>0</v>
      </c>
      <c r="K406" s="16">
        <f t="shared" si="46"/>
        <v>1900</v>
      </c>
      <c r="L406" s="4" t="e">
        <f t="shared" si="47"/>
        <v>#N/A</v>
      </c>
      <c r="M406" s="4" t="e">
        <f t="shared" si="48"/>
        <v>#N/A</v>
      </c>
    </row>
    <row r="407" spans="3:13" ht="17" x14ac:dyDescent="0.2">
      <c r="C407" s="24"/>
      <c r="D407" s="16"/>
      <c r="G407" s="7" t="str">
        <f t="shared" si="43"/>
        <v>-Please make a selection-</v>
      </c>
      <c r="H407" s="7" t="str">
        <f t="shared" si="49"/>
        <v>-Please make a selection-</v>
      </c>
      <c r="I407" s="40">
        <f t="shared" si="44"/>
        <v>1</v>
      </c>
      <c r="J407" s="40">
        <f t="shared" si="45"/>
        <v>0</v>
      </c>
      <c r="K407" s="16">
        <f t="shared" si="46"/>
        <v>1900</v>
      </c>
      <c r="L407" s="4" t="e">
        <f t="shared" si="47"/>
        <v>#N/A</v>
      </c>
      <c r="M407" s="4" t="e">
        <f t="shared" si="48"/>
        <v>#N/A</v>
      </c>
    </row>
    <row r="408" spans="3:13" ht="17" x14ac:dyDescent="0.2">
      <c r="C408" s="24"/>
      <c r="D408" s="16"/>
      <c r="G408" s="7" t="str">
        <f t="shared" si="43"/>
        <v>-Please make a selection-</v>
      </c>
      <c r="H408" s="7" t="str">
        <f t="shared" si="49"/>
        <v>-Please make a selection-</v>
      </c>
      <c r="I408" s="40">
        <f t="shared" si="44"/>
        <v>1</v>
      </c>
      <c r="J408" s="40">
        <f t="shared" si="45"/>
        <v>0</v>
      </c>
      <c r="K408" s="16">
        <f t="shared" si="46"/>
        <v>1900</v>
      </c>
      <c r="L408" s="4" t="e">
        <f t="shared" si="47"/>
        <v>#N/A</v>
      </c>
      <c r="M408" s="4" t="e">
        <f t="shared" si="48"/>
        <v>#N/A</v>
      </c>
    </row>
    <row r="409" spans="3:13" ht="17" x14ac:dyDescent="0.2">
      <c r="C409" s="24"/>
      <c r="D409" s="16"/>
      <c r="G409" s="7" t="str">
        <f t="shared" si="43"/>
        <v>-Please make a selection-</v>
      </c>
      <c r="H409" s="7" t="str">
        <f t="shared" si="49"/>
        <v>-Please make a selection-</v>
      </c>
      <c r="I409" s="40">
        <f t="shared" si="44"/>
        <v>1</v>
      </c>
      <c r="J409" s="40">
        <f t="shared" si="45"/>
        <v>0</v>
      </c>
      <c r="K409" s="16">
        <f t="shared" si="46"/>
        <v>1900</v>
      </c>
      <c r="L409" s="4" t="e">
        <f t="shared" si="47"/>
        <v>#N/A</v>
      </c>
      <c r="M409" s="4" t="e">
        <f t="shared" si="48"/>
        <v>#N/A</v>
      </c>
    </row>
    <row r="410" spans="3:13" ht="17" x14ac:dyDescent="0.2">
      <c r="C410" s="24"/>
      <c r="D410" s="16"/>
      <c r="G410" s="7" t="str">
        <f t="shared" si="43"/>
        <v>-Please make a selection-</v>
      </c>
      <c r="H410" s="7" t="str">
        <f t="shared" si="49"/>
        <v>-Please make a selection-</v>
      </c>
      <c r="I410" s="40">
        <f t="shared" si="44"/>
        <v>1</v>
      </c>
      <c r="J410" s="40">
        <f t="shared" si="45"/>
        <v>0</v>
      </c>
      <c r="K410" s="16">
        <f t="shared" si="46"/>
        <v>1900</v>
      </c>
      <c r="L410" s="4" t="e">
        <f t="shared" si="47"/>
        <v>#N/A</v>
      </c>
      <c r="M410" s="4" t="e">
        <f t="shared" si="48"/>
        <v>#N/A</v>
      </c>
    </row>
    <row r="411" spans="3:13" ht="17" x14ac:dyDescent="0.2">
      <c r="C411" s="24"/>
      <c r="D411" s="16"/>
      <c r="G411" s="7" t="str">
        <f t="shared" si="43"/>
        <v>-Please make a selection-</v>
      </c>
      <c r="H411" s="7" t="str">
        <f t="shared" si="49"/>
        <v>-Please make a selection-</v>
      </c>
      <c r="I411" s="40">
        <f t="shared" si="44"/>
        <v>1</v>
      </c>
      <c r="J411" s="40">
        <f t="shared" si="45"/>
        <v>0</v>
      </c>
      <c r="K411" s="16">
        <f t="shared" si="46"/>
        <v>1900</v>
      </c>
      <c r="L411" s="4" t="e">
        <f t="shared" si="47"/>
        <v>#N/A</v>
      </c>
      <c r="M411" s="4" t="e">
        <f t="shared" si="48"/>
        <v>#N/A</v>
      </c>
    </row>
    <row r="412" spans="3:13" ht="17" x14ac:dyDescent="0.2">
      <c r="C412" s="24"/>
      <c r="D412" s="16"/>
      <c r="G412" s="7" t="str">
        <f t="shared" si="43"/>
        <v>-Please make a selection-</v>
      </c>
      <c r="H412" s="7" t="str">
        <f t="shared" si="49"/>
        <v>-Please make a selection-</v>
      </c>
      <c r="I412" s="40">
        <f t="shared" si="44"/>
        <v>1</v>
      </c>
      <c r="J412" s="40">
        <f t="shared" si="45"/>
        <v>0</v>
      </c>
      <c r="K412" s="16">
        <f t="shared" si="46"/>
        <v>1900</v>
      </c>
      <c r="L412" s="4" t="e">
        <f t="shared" si="47"/>
        <v>#N/A</v>
      </c>
      <c r="M412" s="4" t="e">
        <f t="shared" si="48"/>
        <v>#N/A</v>
      </c>
    </row>
    <row r="413" spans="3:13" ht="17" x14ac:dyDescent="0.2">
      <c r="C413" s="24"/>
      <c r="D413" s="16"/>
      <c r="G413" s="7" t="str">
        <f t="shared" si="43"/>
        <v>-Please make a selection-</v>
      </c>
      <c r="H413" s="7" t="str">
        <f t="shared" si="49"/>
        <v>-Please make a selection-</v>
      </c>
      <c r="I413" s="40">
        <f t="shared" si="44"/>
        <v>1</v>
      </c>
      <c r="J413" s="40">
        <f t="shared" si="45"/>
        <v>0</v>
      </c>
      <c r="K413" s="16">
        <f t="shared" si="46"/>
        <v>1900</v>
      </c>
      <c r="L413" s="4" t="e">
        <f t="shared" si="47"/>
        <v>#N/A</v>
      </c>
      <c r="M413" s="4" t="e">
        <f t="shared" si="48"/>
        <v>#N/A</v>
      </c>
    </row>
    <row r="414" spans="3:13" ht="17" x14ac:dyDescent="0.2">
      <c r="C414" s="24"/>
      <c r="D414" s="16"/>
      <c r="G414" s="7" t="str">
        <f t="shared" si="43"/>
        <v>-Please make a selection-</v>
      </c>
      <c r="H414" s="7" t="str">
        <f t="shared" si="49"/>
        <v>-Please make a selection-</v>
      </c>
      <c r="I414" s="40">
        <f t="shared" si="44"/>
        <v>1</v>
      </c>
      <c r="J414" s="40">
        <f t="shared" si="45"/>
        <v>0</v>
      </c>
      <c r="K414" s="16">
        <f t="shared" si="46"/>
        <v>1900</v>
      </c>
      <c r="L414" s="4" t="e">
        <f t="shared" si="47"/>
        <v>#N/A</v>
      </c>
      <c r="M414" s="4" t="e">
        <f t="shared" si="48"/>
        <v>#N/A</v>
      </c>
    </row>
    <row r="415" spans="3:13" ht="17" x14ac:dyDescent="0.2">
      <c r="C415" s="24"/>
      <c r="D415" s="16"/>
      <c r="G415" s="7" t="str">
        <f t="shared" si="43"/>
        <v>-Please make a selection-</v>
      </c>
      <c r="H415" s="7" t="str">
        <f t="shared" si="49"/>
        <v>-Please make a selection-</v>
      </c>
      <c r="I415" s="40">
        <f t="shared" si="44"/>
        <v>1</v>
      </c>
      <c r="J415" s="40">
        <f t="shared" si="45"/>
        <v>0</v>
      </c>
      <c r="K415" s="16">
        <f t="shared" si="46"/>
        <v>1900</v>
      </c>
      <c r="L415" s="4" t="e">
        <f t="shared" si="47"/>
        <v>#N/A</v>
      </c>
      <c r="M415" s="4" t="e">
        <f t="shared" si="48"/>
        <v>#N/A</v>
      </c>
    </row>
    <row r="416" spans="3:13" ht="17" x14ac:dyDescent="0.2">
      <c r="C416" s="24"/>
      <c r="D416" s="16"/>
      <c r="G416" s="7" t="str">
        <f t="shared" si="43"/>
        <v>-Please make a selection-</v>
      </c>
      <c r="H416" s="7" t="str">
        <f t="shared" si="49"/>
        <v>-Please make a selection-</v>
      </c>
      <c r="I416" s="40">
        <f t="shared" si="44"/>
        <v>1</v>
      </c>
      <c r="J416" s="40">
        <f t="shared" si="45"/>
        <v>0</v>
      </c>
      <c r="K416" s="16">
        <f t="shared" si="46"/>
        <v>1900</v>
      </c>
      <c r="L416" s="4" t="e">
        <f t="shared" si="47"/>
        <v>#N/A</v>
      </c>
      <c r="M416" s="4" t="e">
        <f t="shared" si="48"/>
        <v>#N/A</v>
      </c>
    </row>
    <row r="417" spans="3:13" ht="17" x14ac:dyDescent="0.2">
      <c r="C417" s="24"/>
      <c r="D417" s="16"/>
      <c r="G417" s="7" t="str">
        <f t="shared" si="43"/>
        <v>-Please make a selection-</v>
      </c>
      <c r="H417" s="7" t="str">
        <f t="shared" si="49"/>
        <v>-Please make a selection-</v>
      </c>
      <c r="I417" s="40">
        <f t="shared" si="44"/>
        <v>1</v>
      </c>
      <c r="J417" s="40">
        <f t="shared" si="45"/>
        <v>0</v>
      </c>
      <c r="K417" s="16">
        <f t="shared" si="46"/>
        <v>1900</v>
      </c>
      <c r="L417" s="4" t="e">
        <f t="shared" si="47"/>
        <v>#N/A</v>
      </c>
      <c r="M417" s="4" t="e">
        <f t="shared" si="48"/>
        <v>#N/A</v>
      </c>
    </row>
    <row r="418" spans="3:13" ht="17" x14ac:dyDescent="0.2">
      <c r="C418" s="24"/>
      <c r="D418" s="16"/>
      <c r="G418" s="7" t="str">
        <f t="shared" si="43"/>
        <v>-Please make a selection-</v>
      </c>
      <c r="H418" s="7" t="str">
        <f t="shared" si="49"/>
        <v>-Please make a selection-</v>
      </c>
      <c r="I418" s="40">
        <f t="shared" si="44"/>
        <v>1</v>
      </c>
      <c r="J418" s="40">
        <f t="shared" si="45"/>
        <v>0</v>
      </c>
      <c r="K418" s="16">
        <f t="shared" si="46"/>
        <v>1900</v>
      </c>
      <c r="L418" s="4" t="e">
        <f t="shared" si="47"/>
        <v>#N/A</v>
      </c>
      <c r="M418" s="4" t="e">
        <f t="shared" si="48"/>
        <v>#N/A</v>
      </c>
    </row>
    <row r="419" spans="3:13" ht="17" x14ac:dyDescent="0.2">
      <c r="C419" s="24"/>
      <c r="D419" s="16"/>
      <c r="G419" s="7" t="str">
        <f t="shared" si="43"/>
        <v>-Please make a selection-</v>
      </c>
      <c r="H419" s="7" t="str">
        <f t="shared" si="49"/>
        <v>-Please make a selection-</v>
      </c>
      <c r="I419" s="40">
        <f t="shared" si="44"/>
        <v>1</v>
      </c>
      <c r="J419" s="40">
        <f t="shared" si="45"/>
        <v>0</v>
      </c>
      <c r="K419" s="16">
        <f t="shared" si="46"/>
        <v>1900</v>
      </c>
      <c r="L419" s="4" t="e">
        <f t="shared" si="47"/>
        <v>#N/A</v>
      </c>
      <c r="M419" s="4" t="e">
        <f t="shared" si="48"/>
        <v>#N/A</v>
      </c>
    </row>
    <row r="420" spans="3:13" ht="17" x14ac:dyDescent="0.2">
      <c r="C420" s="24"/>
      <c r="D420" s="16"/>
      <c r="G420" s="7" t="str">
        <f t="shared" si="43"/>
        <v>-Please make a selection-</v>
      </c>
      <c r="H420" s="7" t="str">
        <f t="shared" si="49"/>
        <v>-Please make a selection-</v>
      </c>
      <c r="I420" s="40">
        <f t="shared" si="44"/>
        <v>1</v>
      </c>
      <c r="J420" s="40">
        <f t="shared" si="45"/>
        <v>0</v>
      </c>
      <c r="K420" s="16">
        <f t="shared" si="46"/>
        <v>1900</v>
      </c>
      <c r="L420" s="4" t="e">
        <f t="shared" si="47"/>
        <v>#N/A</v>
      </c>
      <c r="M420" s="4" t="e">
        <f t="shared" si="48"/>
        <v>#N/A</v>
      </c>
    </row>
    <row r="421" spans="3:13" ht="17" x14ac:dyDescent="0.2">
      <c r="C421" s="24"/>
      <c r="D421" s="16"/>
      <c r="G421" s="7" t="str">
        <f t="shared" si="43"/>
        <v>-Please make a selection-</v>
      </c>
      <c r="H421" s="7" t="str">
        <f t="shared" si="49"/>
        <v>-Please make a selection-</v>
      </c>
      <c r="I421" s="40">
        <f t="shared" si="44"/>
        <v>1</v>
      </c>
      <c r="J421" s="40">
        <f t="shared" si="45"/>
        <v>0</v>
      </c>
      <c r="K421" s="16">
        <f t="shared" si="46"/>
        <v>1900</v>
      </c>
      <c r="L421" s="4" t="e">
        <f t="shared" si="47"/>
        <v>#N/A</v>
      </c>
      <c r="M421" s="4" t="e">
        <f t="shared" si="48"/>
        <v>#N/A</v>
      </c>
    </row>
    <row r="422" spans="3:13" ht="17" x14ac:dyDescent="0.2">
      <c r="C422" s="24"/>
      <c r="D422" s="16"/>
      <c r="G422" s="7" t="str">
        <f t="shared" si="43"/>
        <v>-Please make a selection-</v>
      </c>
      <c r="H422" s="7" t="str">
        <f t="shared" si="49"/>
        <v>-Please make a selection-</v>
      </c>
      <c r="I422" s="40">
        <f t="shared" si="44"/>
        <v>1</v>
      </c>
      <c r="J422" s="40">
        <f t="shared" si="45"/>
        <v>0</v>
      </c>
      <c r="K422" s="16">
        <f t="shared" si="46"/>
        <v>1900</v>
      </c>
      <c r="L422" s="4" t="e">
        <f t="shared" si="47"/>
        <v>#N/A</v>
      </c>
      <c r="M422" s="4" t="e">
        <f t="shared" si="48"/>
        <v>#N/A</v>
      </c>
    </row>
    <row r="423" spans="3:13" ht="17" x14ac:dyDescent="0.2">
      <c r="C423" s="24"/>
      <c r="D423" s="16"/>
      <c r="G423" s="7" t="str">
        <f t="shared" si="43"/>
        <v>-Please make a selection-</v>
      </c>
      <c r="H423" s="7" t="str">
        <f t="shared" si="49"/>
        <v>-Please make a selection-</v>
      </c>
      <c r="I423" s="40">
        <f t="shared" si="44"/>
        <v>1</v>
      </c>
      <c r="J423" s="40">
        <f t="shared" si="45"/>
        <v>0</v>
      </c>
      <c r="K423" s="16">
        <f t="shared" si="46"/>
        <v>1900</v>
      </c>
      <c r="L423" s="4" t="e">
        <f t="shared" si="47"/>
        <v>#N/A</v>
      </c>
      <c r="M423" s="4" t="e">
        <f t="shared" si="48"/>
        <v>#N/A</v>
      </c>
    </row>
    <row r="424" spans="3:13" ht="17" x14ac:dyDescent="0.2">
      <c r="C424" s="24"/>
      <c r="D424" s="16"/>
      <c r="G424" s="7" t="str">
        <f t="shared" si="43"/>
        <v>-Please make a selection-</v>
      </c>
      <c r="H424" s="7" t="str">
        <f t="shared" si="49"/>
        <v>-Please make a selection-</v>
      </c>
      <c r="I424" s="40">
        <f t="shared" si="44"/>
        <v>1</v>
      </c>
      <c r="J424" s="40">
        <f t="shared" si="45"/>
        <v>0</v>
      </c>
      <c r="K424" s="16">
        <f t="shared" si="46"/>
        <v>1900</v>
      </c>
      <c r="L424" s="4" t="e">
        <f t="shared" si="47"/>
        <v>#N/A</v>
      </c>
      <c r="M424" s="4" t="e">
        <f t="shared" si="48"/>
        <v>#N/A</v>
      </c>
    </row>
    <row r="425" spans="3:13" ht="17" x14ac:dyDescent="0.2">
      <c r="C425" s="24"/>
      <c r="D425" s="16"/>
      <c r="G425" s="7" t="str">
        <f t="shared" si="43"/>
        <v>-Please make a selection-</v>
      </c>
      <c r="H425" s="7" t="str">
        <f t="shared" si="49"/>
        <v>-Please make a selection-</v>
      </c>
      <c r="I425" s="40">
        <f t="shared" si="44"/>
        <v>1</v>
      </c>
      <c r="J425" s="40">
        <f t="shared" si="45"/>
        <v>0</v>
      </c>
      <c r="K425" s="16">
        <f t="shared" si="46"/>
        <v>1900</v>
      </c>
      <c r="L425" s="4" t="e">
        <f t="shared" si="47"/>
        <v>#N/A</v>
      </c>
      <c r="M425" s="4" t="e">
        <f t="shared" si="48"/>
        <v>#N/A</v>
      </c>
    </row>
    <row r="426" spans="3:13" ht="17" x14ac:dyDescent="0.2">
      <c r="C426" s="24"/>
      <c r="D426" s="16"/>
      <c r="G426" s="7" t="str">
        <f t="shared" si="43"/>
        <v>-Please make a selection-</v>
      </c>
      <c r="H426" s="7" t="str">
        <f t="shared" si="49"/>
        <v>-Please make a selection-</v>
      </c>
      <c r="I426" s="40">
        <f t="shared" si="44"/>
        <v>1</v>
      </c>
      <c r="J426" s="40">
        <f t="shared" si="45"/>
        <v>0</v>
      </c>
      <c r="K426" s="16">
        <f t="shared" si="46"/>
        <v>1900</v>
      </c>
      <c r="L426" s="4" t="e">
        <f t="shared" si="47"/>
        <v>#N/A</v>
      </c>
      <c r="M426" s="4" t="e">
        <f t="shared" si="48"/>
        <v>#N/A</v>
      </c>
    </row>
    <row r="427" spans="3:13" ht="17" x14ac:dyDescent="0.2">
      <c r="C427" s="24"/>
      <c r="D427" s="16"/>
      <c r="G427" s="7" t="str">
        <f t="shared" si="43"/>
        <v>-Please make a selection-</v>
      </c>
      <c r="H427" s="7" t="str">
        <f t="shared" si="49"/>
        <v>-Please make a selection-</v>
      </c>
      <c r="I427" s="40">
        <f t="shared" si="44"/>
        <v>1</v>
      </c>
      <c r="J427" s="40">
        <f t="shared" si="45"/>
        <v>0</v>
      </c>
      <c r="K427" s="16">
        <f t="shared" si="46"/>
        <v>1900</v>
      </c>
      <c r="L427" s="4" t="e">
        <f t="shared" si="47"/>
        <v>#N/A</v>
      </c>
      <c r="M427" s="4" t="e">
        <f t="shared" si="48"/>
        <v>#N/A</v>
      </c>
    </row>
    <row r="428" spans="3:13" ht="17" x14ac:dyDescent="0.2">
      <c r="C428" s="24"/>
      <c r="D428" s="16"/>
      <c r="G428" s="7" t="str">
        <f t="shared" si="43"/>
        <v>-Please make a selection-</v>
      </c>
      <c r="H428" s="7" t="str">
        <f t="shared" si="49"/>
        <v>-Please make a selection-</v>
      </c>
      <c r="I428" s="40">
        <f t="shared" si="44"/>
        <v>1</v>
      </c>
      <c r="J428" s="40">
        <f t="shared" si="45"/>
        <v>0</v>
      </c>
      <c r="K428" s="16">
        <f t="shared" si="46"/>
        <v>1900</v>
      </c>
      <c r="L428" s="4" t="e">
        <f t="shared" si="47"/>
        <v>#N/A</v>
      </c>
      <c r="M428" s="4" t="e">
        <f t="shared" si="48"/>
        <v>#N/A</v>
      </c>
    </row>
    <row r="429" spans="3:13" ht="17" x14ac:dyDescent="0.2">
      <c r="C429" s="24"/>
      <c r="D429" s="16"/>
      <c r="G429" s="7" t="str">
        <f t="shared" si="43"/>
        <v>-Please make a selection-</v>
      </c>
      <c r="H429" s="7" t="str">
        <f t="shared" si="49"/>
        <v>-Please make a selection-</v>
      </c>
      <c r="I429" s="40">
        <f t="shared" si="44"/>
        <v>1</v>
      </c>
      <c r="J429" s="40">
        <f t="shared" si="45"/>
        <v>0</v>
      </c>
      <c r="K429" s="16">
        <f t="shared" si="46"/>
        <v>1900</v>
      </c>
      <c r="L429" s="4" t="e">
        <f t="shared" si="47"/>
        <v>#N/A</v>
      </c>
      <c r="M429" s="4" t="e">
        <f t="shared" si="48"/>
        <v>#N/A</v>
      </c>
    </row>
    <row r="430" spans="3:13" ht="17" x14ac:dyDescent="0.2">
      <c r="C430" s="24"/>
      <c r="D430" s="16"/>
      <c r="G430" s="7" t="str">
        <f t="shared" si="43"/>
        <v>-Please make a selection-</v>
      </c>
      <c r="H430" s="7" t="str">
        <f t="shared" si="49"/>
        <v>-Please make a selection-</v>
      </c>
      <c r="I430" s="40">
        <f t="shared" si="44"/>
        <v>1</v>
      </c>
      <c r="J430" s="40">
        <f t="shared" si="45"/>
        <v>0</v>
      </c>
      <c r="K430" s="16">
        <f t="shared" si="46"/>
        <v>1900</v>
      </c>
      <c r="L430" s="4" t="e">
        <f t="shared" si="47"/>
        <v>#N/A</v>
      </c>
      <c r="M430" s="4" t="e">
        <f t="shared" si="48"/>
        <v>#N/A</v>
      </c>
    </row>
    <row r="431" spans="3:13" ht="17" x14ac:dyDescent="0.2">
      <c r="C431" s="24"/>
      <c r="D431" s="16"/>
      <c r="G431" s="7" t="str">
        <f t="shared" si="43"/>
        <v>-Please make a selection-</v>
      </c>
      <c r="H431" s="7" t="str">
        <f t="shared" si="49"/>
        <v>-Please make a selection-</v>
      </c>
      <c r="I431" s="40">
        <f t="shared" si="44"/>
        <v>1</v>
      </c>
      <c r="J431" s="40">
        <f t="shared" si="45"/>
        <v>0</v>
      </c>
      <c r="K431" s="16">
        <f t="shared" si="46"/>
        <v>1900</v>
      </c>
      <c r="L431" s="4" t="e">
        <f t="shared" si="47"/>
        <v>#N/A</v>
      </c>
      <c r="M431" s="4" t="e">
        <f t="shared" si="48"/>
        <v>#N/A</v>
      </c>
    </row>
    <row r="432" spans="3:13" ht="17" x14ac:dyDescent="0.2">
      <c r="C432" s="24"/>
      <c r="D432" s="16"/>
      <c r="G432" s="7" t="str">
        <f t="shared" si="43"/>
        <v>-Please make a selection-</v>
      </c>
      <c r="H432" s="7" t="str">
        <f t="shared" si="49"/>
        <v>-Please make a selection-</v>
      </c>
      <c r="I432" s="40">
        <f t="shared" si="44"/>
        <v>1</v>
      </c>
      <c r="J432" s="40">
        <f t="shared" si="45"/>
        <v>0</v>
      </c>
      <c r="K432" s="16">
        <f t="shared" si="46"/>
        <v>1900</v>
      </c>
      <c r="L432" s="4" t="e">
        <f t="shared" si="47"/>
        <v>#N/A</v>
      </c>
      <c r="M432" s="4" t="e">
        <f t="shared" si="48"/>
        <v>#N/A</v>
      </c>
    </row>
    <row r="433" spans="3:13" ht="17" x14ac:dyDescent="0.2">
      <c r="C433" s="24"/>
      <c r="D433" s="16"/>
      <c r="G433" s="7" t="str">
        <f t="shared" si="43"/>
        <v>-Please make a selection-</v>
      </c>
      <c r="H433" s="7" t="str">
        <f t="shared" si="49"/>
        <v>-Please make a selection-</v>
      </c>
      <c r="I433" s="40">
        <f t="shared" si="44"/>
        <v>1</v>
      </c>
      <c r="J433" s="40">
        <f t="shared" si="45"/>
        <v>0</v>
      </c>
      <c r="K433" s="16">
        <f t="shared" si="46"/>
        <v>1900</v>
      </c>
      <c r="L433" s="4" t="e">
        <f t="shared" si="47"/>
        <v>#N/A</v>
      </c>
      <c r="M433" s="4" t="e">
        <f t="shared" si="48"/>
        <v>#N/A</v>
      </c>
    </row>
    <row r="434" spans="3:13" ht="17" x14ac:dyDescent="0.2">
      <c r="C434" s="24"/>
      <c r="D434" s="16"/>
      <c r="G434" s="7" t="str">
        <f t="shared" si="43"/>
        <v>-Please make a selection-</v>
      </c>
      <c r="H434" s="7" t="str">
        <f t="shared" si="49"/>
        <v>-Please make a selection-</v>
      </c>
      <c r="I434" s="40">
        <f t="shared" si="44"/>
        <v>1</v>
      </c>
      <c r="J434" s="40">
        <f t="shared" si="45"/>
        <v>0</v>
      </c>
      <c r="K434" s="16">
        <f t="shared" si="46"/>
        <v>1900</v>
      </c>
      <c r="L434" s="4" t="e">
        <f t="shared" si="47"/>
        <v>#N/A</v>
      </c>
      <c r="M434" s="4" t="e">
        <f t="shared" si="48"/>
        <v>#N/A</v>
      </c>
    </row>
    <row r="435" spans="3:13" ht="17" x14ac:dyDescent="0.2">
      <c r="C435" s="24"/>
      <c r="D435" s="16"/>
      <c r="G435" s="7" t="str">
        <f t="shared" si="43"/>
        <v>-Please make a selection-</v>
      </c>
      <c r="H435" s="7" t="str">
        <f t="shared" si="49"/>
        <v>-Please make a selection-</v>
      </c>
      <c r="I435" s="40">
        <f t="shared" si="44"/>
        <v>1</v>
      </c>
      <c r="J435" s="40">
        <f t="shared" si="45"/>
        <v>0</v>
      </c>
      <c r="K435" s="16">
        <f t="shared" si="46"/>
        <v>1900</v>
      </c>
      <c r="L435" s="4" t="e">
        <f t="shared" si="47"/>
        <v>#N/A</v>
      </c>
      <c r="M435" s="4" t="e">
        <f t="shared" si="48"/>
        <v>#N/A</v>
      </c>
    </row>
    <row r="436" spans="3:13" ht="17" x14ac:dyDescent="0.2">
      <c r="C436" s="24"/>
      <c r="D436" s="16"/>
      <c r="G436" s="7" t="str">
        <f t="shared" si="43"/>
        <v>-Please make a selection-</v>
      </c>
      <c r="H436" s="7" t="str">
        <f t="shared" si="49"/>
        <v>-Please make a selection-</v>
      </c>
      <c r="I436" s="40">
        <f t="shared" si="44"/>
        <v>1</v>
      </c>
      <c r="J436" s="40">
        <f t="shared" si="45"/>
        <v>0</v>
      </c>
      <c r="K436" s="16">
        <f t="shared" si="46"/>
        <v>1900</v>
      </c>
      <c r="L436" s="4" t="e">
        <f t="shared" si="47"/>
        <v>#N/A</v>
      </c>
      <c r="M436" s="4" t="e">
        <f t="shared" si="48"/>
        <v>#N/A</v>
      </c>
    </row>
    <row r="437" spans="3:13" ht="17" x14ac:dyDescent="0.2">
      <c r="C437" s="24"/>
      <c r="D437" s="16"/>
      <c r="G437" s="7" t="str">
        <f t="shared" si="43"/>
        <v>-Please make a selection-</v>
      </c>
      <c r="H437" s="7" t="str">
        <f t="shared" si="49"/>
        <v>-Please make a selection-</v>
      </c>
      <c r="I437" s="40">
        <f t="shared" si="44"/>
        <v>1</v>
      </c>
      <c r="J437" s="40">
        <f t="shared" si="45"/>
        <v>0</v>
      </c>
      <c r="K437" s="16">
        <f t="shared" si="46"/>
        <v>1900</v>
      </c>
      <c r="L437" s="4" t="e">
        <f t="shared" si="47"/>
        <v>#N/A</v>
      </c>
      <c r="M437" s="4" t="e">
        <f t="shared" si="48"/>
        <v>#N/A</v>
      </c>
    </row>
    <row r="438" spans="3:13" ht="17" x14ac:dyDescent="0.2">
      <c r="C438" s="24"/>
      <c r="D438" s="16"/>
      <c r="G438" s="7" t="str">
        <f t="shared" si="43"/>
        <v>-Please make a selection-</v>
      </c>
      <c r="H438" s="7" t="str">
        <f t="shared" si="49"/>
        <v>-Please make a selection-</v>
      </c>
      <c r="I438" s="40">
        <f t="shared" si="44"/>
        <v>1</v>
      </c>
      <c r="J438" s="40">
        <f t="shared" si="45"/>
        <v>0</v>
      </c>
      <c r="K438" s="16">
        <f t="shared" si="46"/>
        <v>1900</v>
      </c>
      <c r="L438" s="4" t="e">
        <f t="shared" si="47"/>
        <v>#N/A</v>
      </c>
      <c r="M438" s="4" t="e">
        <f t="shared" si="48"/>
        <v>#N/A</v>
      </c>
    </row>
    <row r="439" spans="3:13" ht="17" x14ac:dyDescent="0.2">
      <c r="C439" s="24"/>
      <c r="D439" s="16"/>
      <c r="G439" s="7" t="str">
        <f t="shared" si="43"/>
        <v>-Please make a selection-</v>
      </c>
      <c r="H439" s="7" t="str">
        <f t="shared" si="49"/>
        <v>-Please make a selection-</v>
      </c>
      <c r="I439" s="40">
        <f t="shared" si="44"/>
        <v>1</v>
      </c>
      <c r="J439" s="40">
        <f t="shared" si="45"/>
        <v>0</v>
      </c>
      <c r="K439" s="16">
        <f t="shared" si="46"/>
        <v>1900</v>
      </c>
      <c r="L439" s="4" t="e">
        <f t="shared" si="47"/>
        <v>#N/A</v>
      </c>
      <c r="M439" s="4" t="e">
        <f t="shared" si="48"/>
        <v>#N/A</v>
      </c>
    </row>
    <row r="440" spans="3:13" ht="17" x14ac:dyDescent="0.2">
      <c r="C440" s="24"/>
      <c r="D440" s="16"/>
      <c r="G440" s="7" t="str">
        <f t="shared" si="43"/>
        <v>-Please make a selection-</v>
      </c>
      <c r="H440" s="7" t="str">
        <f t="shared" si="49"/>
        <v>-Please make a selection-</v>
      </c>
      <c r="I440" s="40">
        <f t="shared" si="44"/>
        <v>1</v>
      </c>
      <c r="J440" s="40">
        <f t="shared" si="45"/>
        <v>0</v>
      </c>
      <c r="K440" s="16">
        <f t="shared" si="46"/>
        <v>1900</v>
      </c>
      <c r="L440" s="4" t="e">
        <f t="shared" si="47"/>
        <v>#N/A</v>
      </c>
      <c r="M440" s="4" t="e">
        <f t="shared" si="48"/>
        <v>#N/A</v>
      </c>
    </row>
    <row r="441" spans="3:13" ht="17" x14ac:dyDescent="0.2">
      <c r="C441" s="24"/>
      <c r="D441" s="16"/>
      <c r="G441" s="7" t="str">
        <f t="shared" si="43"/>
        <v>-Please make a selection-</v>
      </c>
      <c r="H441" s="7" t="str">
        <f t="shared" si="49"/>
        <v>-Please make a selection-</v>
      </c>
      <c r="I441" s="40">
        <f t="shared" si="44"/>
        <v>1</v>
      </c>
      <c r="J441" s="40">
        <f t="shared" si="45"/>
        <v>0</v>
      </c>
      <c r="K441" s="16">
        <f t="shared" si="46"/>
        <v>1900</v>
      </c>
      <c r="L441" s="4" t="e">
        <f t="shared" si="47"/>
        <v>#N/A</v>
      </c>
      <c r="M441" s="4" t="e">
        <f t="shared" si="48"/>
        <v>#N/A</v>
      </c>
    </row>
    <row r="442" spans="3:13" ht="17" x14ac:dyDescent="0.2">
      <c r="C442" s="24"/>
      <c r="D442" s="16"/>
      <c r="G442" s="7" t="str">
        <f t="shared" si="43"/>
        <v>-Please make a selection-</v>
      </c>
      <c r="H442" s="7" t="str">
        <f t="shared" si="49"/>
        <v>-Please make a selection-</v>
      </c>
      <c r="I442" s="40">
        <f t="shared" si="44"/>
        <v>1</v>
      </c>
      <c r="J442" s="40">
        <f t="shared" si="45"/>
        <v>0</v>
      </c>
      <c r="K442" s="16">
        <f t="shared" si="46"/>
        <v>1900</v>
      </c>
      <c r="L442" s="4" t="e">
        <f t="shared" si="47"/>
        <v>#N/A</v>
      </c>
      <c r="M442" s="4" t="e">
        <f t="shared" si="48"/>
        <v>#N/A</v>
      </c>
    </row>
    <row r="443" spans="3:13" ht="17" x14ac:dyDescent="0.2">
      <c r="C443" s="24"/>
      <c r="D443" s="16"/>
      <c r="G443" s="7" t="str">
        <f t="shared" si="43"/>
        <v>-Please make a selection-</v>
      </c>
      <c r="H443" s="7" t="str">
        <f t="shared" si="49"/>
        <v>-Please make a selection-</v>
      </c>
      <c r="I443" s="40">
        <f t="shared" si="44"/>
        <v>1</v>
      </c>
      <c r="J443" s="40">
        <f t="shared" si="45"/>
        <v>0</v>
      </c>
      <c r="K443" s="16">
        <f t="shared" si="46"/>
        <v>1900</v>
      </c>
      <c r="L443" s="4" t="e">
        <f t="shared" si="47"/>
        <v>#N/A</v>
      </c>
      <c r="M443" s="4" t="e">
        <f t="shared" si="48"/>
        <v>#N/A</v>
      </c>
    </row>
    <row r="444" spans="3:13" ht="17" x14ac:dyDescent="0.2">
      <c r="C444" s="24"/>
      <c r="D444" s="16"/>
      <c r="G444" s="7" t="str">
        <f t="shared" si="43"/>
        <v>-Please make a selection-</v>
      </c>
      <c r="H444" s="7" t="str">
        <f t="shared" si="49"/>
        <v>-Please make a selection-</v>
      </c>
      <c r="I444" s="40">
        <f t="shared" si="44"/>
        <v>1</v>
      </c>
      <c r="J444" s="40">
        <f t="shared" si="45"/>
        <v>0</v>
      </c>
      <c r="K444" s="16">
        <f t="shared" si="46"/>
        <v>1900</v>
      </c>
      <c r="L444" s="4" t="e">
        <f t="shared" si="47"/>
        <v>#N/A</v>
      </c>
      <c r="M444" s="4" t="e">
        <f t="shared" si="48"/>
        <v>#N/A</v>
      </c>
    </row>
    <row r="445" spans="3:13" ht="17" x14ac:dyDescent="0.2">
      <c r="C445" s="24"/>
      <c r="D445" s="16"/>
      <c r="G445" s="7" t="str">
        <f t="shared" si="43"/>
        <v>-Please make a selection-</v>
      </c>
      <c r="H445" s="7" t="str">
        <f t="shared" si="49"/>
        <v>-Please make a selection-</v>
      </c>
      <c r="I445" s="40">
        <f t="shared" si="44"/>
        <v>1</v>
      </c>
      <c r="J445" s="40">
        <f t="shared" si="45"/>
        <v>0</v>
      </c>
      <c r="K445" s="16">
        <f t="shared" si="46"/>
        <v>1900</v>
      </c>
      <c r="L445" s="4" t="e">
        <f t="shared" si="47"/>
        <v>#N/A</v>
      </c>
      <c r="M445" s="4" t="e">
        <f t="shared" si="48"/>
        <v>#N/A</v>
      </c>
    </row>
    <row r="446" spans="3:13" ht="17" x14ac:dyDescent="0.2">
      <c r="C446" s="24"/>
      <c r="D446" s="16"/>
      <c r="G446" s="7" t="str">
        <f t="shared" si="43"/>
        <v>-Please make a selection-</v>
      </c>
      <c r="H446" s="7" t="str">
        <f t="shared" si="49"/>
        <v>-Please make a selection-</v>
      </c>
      <c r="I446" s="40">
        <f t="shared" si="44"/>
        <v>1</v>
      </c>
      <c r="J446" s="40">
        <f t="shared" si="45"/>
        <v>0</v>
      </c>
      <c r="K446" s="16">
        <f t="shared" si="46"/>
        <v>1900</v>
      </c>
      <c r="L446" s="4" t="e">
        <f t="shared" si="47"/>
        <v>#N/A</v>
      </c>
      <c r="M446" s="4" t="e">
        <f t="shared" si="48"/>
        <v>#N/A</v>
      </c>
    </row>
    <row r="447" spans="3:13" ht="17" x14ac:dyDescent="0.2">
      <c r="C447" s="24"/>
      <c r="D447" s="16"/>
      <c r="G447" s="7" t="str">
        <f t="shared" si="43"/>
        <v>-Please make a selection-</v>
      </c>
      <c r="H447" s="7" t="str">
        <f t="shared" si="49"/>
        <v>-Please make a selection-</v>
      </c>
      <c r="I447" s="40">
        <f t="shared" si="44"/>
        <v>1</v>
      </c>
      <c r="J447" s="40">
        <f t="shared" si="45"/>
        <v>0</v>
      </c>
      <c r="K447" s="16">
        <f t="shared" si="46"/>
        <v>1900</v>
      </c>
      <c r="L447" s="4" t="e">
        <f t="shared" si="47"/>
        <v>#N/A</v>
      </c>
      <c r="M447" s="4" t="e">
        <f t="shared" si="48"/>
        <v>#N/A</v>
      </c>
    </row>
    <row r="448" spans="3:13" ht="17" x14ac:dyDescent="0.2">
      <c r="C448" s="24"/>
      <c r="D448" s="16"/>
      <c r="G448" s="7" t="str">
        <f t="shared" si="43"/>
        <v>-Please make a selection-</v>
      </c>
      <c r="H448" s="7" t="str">
        <f t="shared" si="49"/>
        <v>-Please make a selection-</v>
      </c>
      <c r="I448" s="40">
        <f t="shared" si="44"/>
        <v>1</v>
      </c>
      <c r="J448" s="40">
        <f t="shared" si="45"/>
        <v>0</v>
      </c>
      <c r="K448" s="16">
        <f t="shared" si="46"/>
        <v>1900</v>
      </c>
      <c r="L448" s="4" t="e">
        <f t="shared" si="47"/>
        <v>#N/A</v>
      </c>
      <c r="M448" s="4" t="e">
        <f t="shared" si="48"/>
        <v>#N/A</v>
      </c>
    </row>
    <row r="449" spans="3:13" ht="17" x14ac:dyDescent="0.2">
      <c r="C449" s="24"/>
      <c r="D449" s="16"/>
      <c r="G449" s="7" t="str">
        <f t="shared" si="43"/>
        <v>-Please make a selection-</v>
      </c>
      <c r="H449" s="7" t="str">
        <f t="shared" si="49"/>
        <v>-Please make a selection-</v>
      </c>
      <c r="I449" s="40">
        <f t="shared" si="44"/>
        <v>1</v>
      </c>
      <c r="J449" s="40">
        <f t="shared" si="45"/>
        <v>0</v>
      </c>
      <c r="K449" s="16">
        <f t="shared" si="46"/>
        <v>1900</v>
      </c>
      <c r="L449" s="4" t="e">
        <f t="shared" si="47"/>
        <v>#N/A</v>
      </c>
      <c r="M449" s="4" t="e">
        <f t="shared" si="48"/>
        <v>#N/A</v>
      </c>
    </row>
    <row r="450" spans="3:13" ht="17" x14ac:dyDescent="0.2">
      <c r="C450" s="24"/>
      <c r="D450" s="16"/>
      <c r="G450" s="7" t="str">
        <f t="shared" ref="G450:G500" si="50">IF(N$2="", "-Please make a selection-")</f>
        <v>-Please make a selection-</v>
      </c>
      <c r="H450" s="7" t="str">
        <f t="shared" si="49"/>
        <v>-Please make a selection-</v>
      </c>
      <c r="I450" s="40">
        <f t="shared" ref="I450:I500" si="51">MONTH(F450)</f>
        <v>1</v>
      </c>
      <c r="J450" s="40">
        <f t="shared" ref="J450:J500" si="52">DAY(F450)</f>
        <v>0</v>
      </c>
      <c r="K450" s="16">
        <f t="shared" ref="K450:K500" si="53">YEAR(F450)</f>
        <v>1900</v>
      </c>
      <c r="L450" s="4" t="e">
        <f t="shared" ref="L450:L500" si="54">VLOOKUP(G450,JobCode,2,FALSE)</f>
        <v>#N/A</v>
      </c>
      <c r="M450" s="4" t="e">
        <f t="shared" ref="M450:M500" si="55">VLOOKUP(H450,DepartmentCode,2,FALSE)</f>
        <v>#N/A</v>
      </c>
    </row>
    <row r="451" spans="3:13" ht="17" x14ac:dyDescent="0.2">
      <c r="C451" s="24"/>
      <c r="D451" s="16"/>
      <c r="G451" s="7" t="str">
        <f t="shared" si="50"/>
        <v>-Please make a selection-</v>
      </c>
      <c r="H451" s="7" t="str">
        <f t="shared" ref="H451:H500" si="56">IF(N$2="", "-Please make a selection-")</f>
        <v>-Please make a selection-</v>
      </c>
      <c r="I451" s="40">
        <f t="shared" si="51"/>
        <v>1</v>
      </c>
      <c r="J451" s="40">
        <f t="shared" si="52"/>
        <v>0</v>
      </c>
      <c r="K451" s="16">
        <f t="shared" si="53"/>
        <v>1900</v>
      </c>
      <c r="L451" s="4" t="e">
        <f t="shared" si="54"/>
        <v>#N/A</v>
      </c>
      <c r="M451" s="4" t="e">
        <f t="shared" si="55"/>
        <v>#N/A</v>
      </c>
    </row>
    <row r="452" spans="3:13" ht="17" x14ac:dyDescent="0.2">
      <c r="C452" s="24"/>
      <c r="D452" s="16"/>
      <c r="G452" s="7" t="str">
        <f t="shared" si="50"/>
        <v>-Please make a selection-</v>
      </c>
      <c r="H452" s="7" t="str">
        <f t="shared" si="56"/>
        <v>-Please make a selection-</v>
      </c>
      <c r="I452" s="40">
        <f t="shared" si="51"/>
        <v>1</v>
      </c>
      <c r="J452" s="40">
        <f t="shared" si="52"/>
        <v>0</v>
      </c>
      <c r="K452" s="16">
        <f t="shared" si="53"/>
        <v>1900</v>
      </c>
      <c r="L452" s="4" t="e">
        <f t="shared" si="54"/>
        <v>#N/A</v>
      </c>
      <c r="M452" s="4" t="e">
        <f t="shared" si="55"/>
        <v>#N/A</v>
      </c>
    </row>
    <row r="453" spans="3:13" ht="17" x14ac:dyDescent="0.2">
      <c r="C453" s="24"/>
      <c r="D453" s="16"/>
      <c r="G453" s="7" t="str">
        <f t="shared" si="50"/>
        <v>-Please make a selection-</v>
      </c>
      <c r="H453" s="7" t="str">
        <f t="shared" si="56"/>
        <v>-Please make a selection-</v>
      </c>
      <c r="I453" s="40">
        <f t="shared" si="51"/>
        <v>1</v>
      </c>
      <c r="J453" s="40">
        <f t="shared" si="52"/>
        <v>0</v>
      </c>
      <c r="K453" s="16">
        <f t="shared" si="53"/>
        <v>1900</v>
      </c>
      <c r="L453" s="4" t="e">
        <f t="shared" si="54"/>
        <v>#N/A</v>
      </c>
      <c r="M453" s="4" t="e">
        <f t="shared" si="55"/>
        <v>#N/A</v>
      </c>
    </row>
    <row r="454" spans="3:13" ht="17" x14ac:dyDescent="0.2">
      <c r="C454" s="24"/>
      <c r="D454" s="16"/>
      <c r="G454" s="7" t="str">
        <f t="shared" si="50"/>
        <v>-Please make a selection-</v>
      </c>
      <c r="H454" s="7" t="str">
        <f t="shared" si="56"/>
        <v>-Please make a selection-</v>
      </c>
      <c r="I454" s="40">
        <f t="shared" si="51"/>
        <v>1</v>
      </c>
      <c r="J454" s="40">
        <f t="shared" si="52"/>
        <v>0</v>
      </c>
      <c r="K454" s="16">
        <f t="shared" si="53"/>
        <v>1900</v>
      </c>
      <c r="L454" s="4" t="e">
        <f t="shared" si="54"/>
        <v>#N/A</v>
      </c>
      <c r="M454" s="4" t="e">
        <f t="shared" si="55"/>
        <v>#N/A</v>
      </c>
    </row>
    <row r="455" spans="3:13" ht="17" x14ac:dyDescent="0.2">
      <c r="C455" s="24"/>
      <c r="D455" s="16"/>
      <c r="G455" s="7" t="str">
        <f t="shared" si="50"/>
        <v>-Please make a selection-</v>
      </c>
      <c r="H455" s="7" t="str">
        <f t="shared" si="56"/>
        <v>-Please make a selection-</v>
      </c>
      <c r="I455" s="40">
        <f t="shared" si="51"/>
        <v>1</v>
      </c>
      <c r="J455" s="40">
        <f t="shared" si="52"/>
        <v>0</v>
      </c>
      <c r="K455" s="16">
        <f t="shared" si="53"/>
        <v>1900</v>
      </c>
      <c r="L455" s="4" t="e">
        <f t="shared" si="54"/>
        <v>#N/A</v>
      </c>
      <c r="M455" s="4" t="e">
        <f t="shared" si="55"/>
        <v>#N/A</v>
      </c>
    </row>
    <row r="456" spans="3:13" ht="17" x14ac:dyDescent="0.2">
      <c r="C456" s="24"/>
      <c r="D456" s="16"/>
      <c r="G456" s="7" t="str">
        <f t="shared" si="50"/>
        <v>-Please make a selection-</v>
      </c>
      <c r="H456" s="7" t="str">
        <f t="shared" si="56"/>
        <v>-Please make a selection-</v>
      </c>
      <c r="I456" s="40">
        <f t="shared" si="51"/>
        <v>1</v>
      </c>
      <c r="J456" s="40">
        <f t="shared" si="52"/>
        <v>0</v>
      </c>
      <c r="K456" s="16">
        <f t="shared" si="53"/>
        <v>1900</v>
      </c>
      <c r="L456" s="4" t="e">
        <f t="shared" si="54"/>
        <v>#N/A</v>
      </c>
      <c r="M456" s="4" t="e">
        <f t="shared" si="55"/>
        <v>#N/A</v>
      </c>
    </row>
    <row r="457" spans="3:13" ht="17" x14ac:dyDescent="0.2">
      <c r="C457" s="24"/>
      <c r="D457" s="16"/>
      <c r="G457" s="7" t="str">
        <f t="shared" si="50"/>
        <v>-Please make a selection-</v>
      </c>
      <c r="H457" s="7" t="str">
        <f t="shared" si="56"/>
        <v>-Please make a selection-</v>
      </c>
      <c r="I457" s="40">
        <f t="shared" si="51"/>
        <v>1</v>
      </c>
      <c r="J457" s="40">
        <f t="shared" si="52"/>
        <v>0</v>
      </c>
      <c r="K457" s="16">
        <f t="shared" si="53"/>
        <v>1900</v>
      </c>
      <c r="L457" s="4" t="e">
        <f t="shared" si="54"/>
        <v>#N/A</v>
      </c>
      <c r="M457" s="4" t="e">
        <f t="shared" si="55"/>
        <v>#N/A</v>
      </c>
    </row>
    <row r="458" spans="3:13" ht="17" x14ac:dyDescent="0.2">
      <c r="C458" s="24"/>
      <c r="D458" s="16"/>
      <c r="G458" s="7" t="str">
        <f t="shared" si="50"/>
        <v>-Please make a selection-</v>
      </c>
      <c r="H458" s="7" t="str">
        <f t="shared" si="56"/>
        <v>-Please make a selection-</v>
      </c>
      <c r="I458" s="40">
        <f t="shared" si="51"/>
        <v>1</v>
      </c>
      <c r="J458" s="40">
        <f t="shared" si="52"/>
        <v>0</v>
      </c>
      <c r="K458" s="16">
        <f t="shared" si="53"/>
        <v>1900</v>
      </c>
      <c r="L458" s="4" t="e">
        <f t="shared" si="54"/>
        <v>#N/A</v>
      </c>
      <c r="M458" s="4" t="e">
        <f t="shared" si="55"/>
        <v>#N/A</v>
      </c>
    </row>
    <row r="459" spans="3:13" ht="17" x14ac:dyDescent="0.2">
      <c r="C459" s="24"/>
      <c r="D459" s="16"/>
      <c r="G459" s="7" t="str">
        <f t="shared" si="50"/>
        <v>-Please make a selection-</v>
      </c>
      <c r="H459" s="7" t="str">
        <f t="shared" si="56"/>
        <v>-Please make a selection-</v>
      </c>
      <c r="I459" s="40">
        <f t="shared" si="51"/>
        <v>1</v>
      </c>
      <c r="J459" s="40">
        <f t="shared" si="52"/>
        <v>0</v>
      </c>
      <c r="K459" s="16">
        <f t="shared" si="53"/>
        <v>1900</v>
      </c>
      <c r="L459" s="4" t="e">
        <f t="shared" si="54"/>
        <v>#N/A</v>
      </c>
      <c r="M459" s="4" t="e">
        <f t="shared" si="55"/>
        <v>#N/A</v>
      </c>
    </row>
    <row r="460" spans="3:13" ht="17" x14ac:dyDescent="0.2">
      <c r="C460" s="24"/>
      <c r="D460" s="16"/>
      <c r="G460" s="7" t="str">
        <f t="shared" si="50"/>
        <v>-Please make a selection-</v>
      </c>
      <c r="H460" s="7" t="str">
        <f t="shared" si="56"/>
        <v>-Please make a selection-</v>
      </c>
      <c r="I460" s="40">
        <f t="shared" si="51"/>
        <v>1</v>
      </c>
      <c r="J460" s="40">
        <f t="shared" si="52"/>
        <v>0</v>
      </c>
      <c r="K460" s="16">
        <f t="shared" si="53"/>
        <v>1900</v>
      </c>
      <c r="L460" s="4" t="e">
        <f t="shared" si="54"/>
        <v>#N/A</v>
      </c>
      <c r="M460" s="4" t="e">
        <f t="shared" si="55"/>
        <v>#N/A</v>
      </c>
    </row>
    <row r="461" spans="3:13" ht="17" x14ac:dyDescent="0.2">
      <c r="C461" s="24"/>
      <c r="D461" s="16"/>
      <c r="G461" s="7" t="str">
        <f t="shared" si="50"/>
        <v>-Please make a selection-</v>
      </c>
      <c r="H461" s="7" t="str">
        <f t="shared" si="56"/>
        <v>-Please make a selection-</v>
      </c>
      <c r="I461" s="40">
        <f t="shared" si="51"/>
        <v>1</v>
      </c>
      <c r="J461" s="40">
        <f t="shared" si="52"/>
        <v>0</v>
      </c>
      <c r="K461" s="16">
        <f t="shared" si="53"/>
        <v>1900</v>
      </c>
      <c r="L461" s="4" t="e">
        <f t="shared" si="54"/>
        <v>#N/A</v>
      </c>
      <c r="M461" s="4" t="e">
        <f t="shared" si="55"/>
        <v>#N/A</v>
      </c>
    </row>
    <row r="462" spans="3:13" ht="17" x14ac:dyDescent="0.2">
      <c r="C462" s="24"/>
      <c r="D462" s="16"/>
      <c r="G462" s="7" t="str">
        <f t="shared" si="50"/>
        <v>-Please make a selection-</v>
      </c>
      <c r="H462" s="7" t="str">
        <f t="shared" si="56"/>
        <v>-Please make a selection-</v>
      </c>
      <c r="I462" s="40">
        <f t="shared" si="51"/>
        <v>1</v>
      </c>
      <c r="J462" s="40">
        <f t="shared" si="52"/>
        <v>0</v>
      </c>
      <c r="K462" s="16">
        <f t="shared" si="53"/>
        <v>1900</v>
      </c>
      <c r="L462" s="4" t="e">
        <f t="shared" si="54"/>
        <v>#N/A</v>
      </c>
      <c r="M462" s="4" t="e">
        <f t="shared" si="55"/>
        <v>#N/A</v>
      </c>
    </row>
    <row r="463" spans="3:13" ht="17" x14ac:dyDescent="0.2">
      <c r="C463" s="24"/>
      <c r="D463" s="16"/>
      <c r="G463" s="7" t="str">
        <f t="shared" si="50"/>
        <v>-Please make a selection-</v>
      </c>
      <c r="H463" s="7" t="str">
        <f t="shared" si="56"/>
        <v>-Please make a selection-</v>
      </c>
      <c r="I463" s="40">
        <f t="shared" si="51"/>
        <v>1</v>
      </c>
      <c r="J463" s="40">
        <f t="shared" si="52"/>
        <v>0</v>
      </c>
      <c r="K463" s="16">
        <f t="shared" si="53"/>
        <v>1900</v>
      </c>
      <c r="L463" s="4" t="e">
        <f t="shared" si="54"/>
        <v>#N/A</v>
      </c>
      <c r="M463" s="4" t="e">
        <f t="shared" si="55"/>
        <v>#N/A</v>
      </c>
    </row>
    <row r="464" spans="3:13" ht="17" x14ac:dyDescent="0.2">
      <c r="C464" s="24"/>
      <c r="D464" s="16"/>
      <c r="G464" s="7" t="str">
        <f t="shared" si="50"/>
        <v>-Please make a selection-</v>
      </c>
      <c r="H464" s="7" t="str">
        <f t="shared" si="56"/>
        <v>-Please make a selection-</v>
      </c>
      <c r="I464" s="40">
        <f t="shared" si="51"/>
        <v>1</v>
      </c>
      <c r="J464" s="40">
        <f t="shared" si="52"/>
        <v>0</v>
      </c>
      <c r="K464" s="16">
        <f t="shared" si="53"/>
        <v>1900</v>
      </c>
      <c r="L464" s="4" t="e">
        <f t="shared" si="54"/>
        <v>#N/A</v>
      </c>
      <c r="M464" s="4" t="e">
        <f t="shared" si="55"/>
        <v>#N/A</v>
      </c>
    </row>
    <row r="465" spans="3:13" ht="17" x14ac:dyDescent="0.2">
      <c r="C465" s="24"/>
      <c r="D465" s="16"/>
      <c r="G465" s="7" t="str">
        <f t="shared" si="50"/>
        <v>-Please make a selection-</v>
      </c>
      <c r="H465" s="7" t="str">
        <f t="shared" si="56"/>
        <v>-Please make a selection-</v>
      </c>
      <c r="I465" s="40">
        <f t="shared" si="51"/>
        <v>1</v>
      </c>
      <c r="J465" s="40">
        <f t="shared" si="52"/>
        <v>0</v>
      </c>
      <c r="K465" s="16">
        <f t="shared" si="53"/>
        <v>1900</v>
      </c>
      <c r="L465" s="4" t="e">
        <f t="shared" si="54"/>
        <v>#N/A</v>
      </c>
      <c r="M465" s="4" t="e">
        <f t="shared" si="55"/>
        <v>#N/A</v>
      </c>
    </row>
    <row r="466" spans="3:13" ht="17" x14ac:dyDescent="0.2">
      <c r="C466" s="24"/>
      <c r="D466" s="16"/>
      <c r="G466" s="7" t="str">
        <f t="shared" si="50"/>
        <v>-Please make a selection-</v>
      </c>
      <c r="H466" s="7" t="str">
        <f t="shared" si="56"/>
        <v>-Please make a selection-</v>
      </c>
      <c r="I466" s="40">
        <f t="shared" si="51"/>
        <v>1</v>
      </c>
      <c r="J466" s="40">
        <f t="shared" si="52"/>
        <v>0</v>
      </c>
      <c r="K466" s="16">
        <f t="shared" si="53"/>
        <v>1900</v>
      </c>
      <c r="L466" s="4" t="e">
        <f t="shared" si="54"/>
        <v>#N/A</v>
      </c>
      <c r="M466" s="4" t="e">
        <f t="shared" si="55"/>
        <v>#N/A</v>
      </c>
    </row>
    <row r="467" spans="3:13" ht="17" x14ac:dyDescent="0.2">
      <c r="C467" s="24"/>
      <c r="D467" s="16"/>
      <c r="G467" s="7" t="str">
        <f t="shared" si="50"/>
        <v>-Please make a selection-</v>
      </c>
      <c r="H467" s="7" t="str">
        <f t="shared" si="56"/>
        <v>-Please make a selection-</v>
      </c>
      <c r="I467" s="40">
        <f t="shared" si="51"/>
        <v>1</v>
      </c>
      <c r="J467" s="40">
        <f t="shared" si="52"/>
        <v>0</v>
      </c>
      <c r="K467" s="16">
        <f t="shared" si="53"/>
        <v>1900</v>
      </c>
      <c r="L467" s="4" t="e">
        <f t="shared" si="54"/>
        <v>#N/A</v>
      </c>
      <c r="M467" s="4" t="e">
        <f t="shared" si="55"/>
        <v>#N/A</v>
      </c>
    </row>
    <row r="468" spans="3:13" ht="17" x14ac:dyDescent="0.2">
      <c r="C468" s="24"/>
      <c r="D468" s="16"/>
      <c r="G468" s="7" t="str">
        <f t="shared" si="50"/>
        <v>-Please make a selection-</v>
      </c>
      <c r="H468" s="7" t="str">
        <f t="shared" si="56"/>
        <v>-Please make a selection-</v>
      </c>
      <c r="I468" s="40">
        <f t="shared" si="51"/>
        <v>1</v>
      </c>
      <c r="J468" s="40">
        <f t="shared" si="52"/>
        <v>0</v>
      </c>
      <c r="K468" s="16">
        <f t="shared" si="53"/>
        <v>1900</v>
      </c>
      <c r="L468" s="4" t="e">
        <f t="shared" si="54"/>
        <v>#N/A</v>
      </c>
      <c r="M468" s="4" t="e">
        <f t="shared" si="55"/>
        <v>#N/A</v>
      </c>
    </row>
    <row r="469" spans="3:13" ht="17" x14ac:dyDescent="0.2">
      <c r="C469" s="24"/>
      <c r="D469" s="16"/>
      <c r="G469" s="7" t="str">
        <f t="shared" si="50"/>
        <v>-Please make a selection-</v>
      </c>
      <c r="H469" s="7" t="str">
        <f t="shared" si="56"/>
        <v>-Please make a selection-</v>
      </c>
      <c r="I469" s="40">
        <f t="shared" si="51"/>
        <v>1</v>
      </c>
      <c r="J469" s="40">
        <f t="shared" si="52"/>
        <v>0</v>
      </c>
      <c r="K469" s="16">
        <f t="shared" si="53"/>
        <v>1900</v>
      </c>
      <c r="L469" s="4" t="e">
        <f t="shared" si="54"/>
        <v>#N/A</v>
      </c>
      <c r="M469" s="4" t="e">
        <f t="shared" si="55"/>
        <v>#N/A</v>
      </c>
    </row>
    <row r="470" spans="3:13" ht="17" x14ac:dyDescent="0.2">
      <c r="C470" s="24"/>
      <c r="D470" s="16"/>
      <c r="G470" s="7" t="str">
        <f t="shared" si="50"/>
        <v>-Please make a selection-</v>
      </c>
      <c r="H470" s="7" t="str">
        <f t="shared" si="56"/>
        <v>-Please make a selection-</v>
      </c>
      <c r="I470" s="40">
        <f t="shared" si="51"/>
        <v>1</v>
      </c>
      <c r="J470" s="40">
        <f t="shared" si="52"/>
        <v>0</v>
      </c>
      <c r="K470" s="16">
        <f t="shared" si="53"/>
        <v>1900</v>
      </c>
      <c r="L470" s="4" t="e">
        <f t="shared" si="54"/>
        <v>#N/A</v>
      </c>
      <c r="M470" s="4" t="e">
        <f t="shared" si="55"/>
        <v>#N/A</v>
      </c>
    </row>
    <row r="471" spans="3:13" ht="17" x14ac:dyDescent="0.2">
      <c r="C471" s="24"/>
      <c r="D471" s="16"/>
      <c r="G471" s="7" t="str">
        <f t="shared" si="50"/>
        <v>-Please make a selection-</v>
      </c>
      <c r="H471" s="7" t="str">
        <f t="shared" si="56"/>
        <v>-Please make a selection-</v>
      </c>
      <c r="I471" s="40">
        <f t="shared" si="51"/>
        <v>1</v>
      </c>
      <c r="J471" s="40">
        <f t="shared" si="52"/>
        <v>0</v>
      </c>
      <c r="K471" s="16">
        <f t="shared" si="53"/>
        <v>1900</v>
      </c>
      <c r="L471" s="4" t="e">
        <f t="shared" si="54"/>
        <v>#N/A</v>
      </c>
      <c r="M471" s="4" t="e">
        <f t="shared" si="55"/>
        <v>#N/A</v>
      </c>
    </row>
    <row r="472" spans="3:13" ht="17" x14ac:dyDescent="0.2">
      <c r="C472" s="24"/>
      <c r="D472" s="16"/>
      <c r="G472" s="7" t="str">
        <f t="shared" si="50"/>
        <v>-Please make a selection-</v>
      </c>
      <c r="H472" s="7" t="str">
        <f t="shared" si="56"/>
        <v>-Please make a selection-</v>
      </c>
      <c r="I472" s="40">
        <f t="shared" si="51"/>
        <v>1</v>
      </c>
      <c r="J472" s="40">
        <f t="shared" si="52"/>
        <v>0</v>
      </c>
      <c r="K472" s="16">
        <f t="shared" si="53"/>
        <v>1900</v>
      </c>
      <c r="L472" s="4" t="e">
        <f t="shared" si="54"/>
        <v>#N/A</v>
      </c>
      <c r="M472" s="4" t="e">
        <f t="shared" si="55"/>
        <v>#N/A</v>
      </c>
    </row>
    <row r="473" spans="3:13" ht="17" x14ac:dyDescent="0.2">
      <c r="C473" s="24"/>
      <c r="D473" s="16"/>
      <c r="G473" s="7" t="str">
        <f t="shared" si="50"/>
        <v>-Please make a selection-</v>
      </c>
      <c r="H473" s="7" t="str">
        <f t="shared" si="56"/>
        <v>-Please make a selection-</v>
      </c>
      <c r="I473" s="40">
        <f t="shared" si="51"/>
        <v>1</v>
      </c>
      <c r="J473" s="40">
        <f t="shared" si="52"/>
        <v>0</v>
      </c>
      <c r="K473" s="16">
        <f t="shared" si="53"/>
        <v>1900</v>
      </c>
      <c r="L473" s="4" t="e">
        <f t="shared" si="54"/>
        <v>#N/A</v>
      </c>
      <c r="M473" s="4" t="e">
        <f t="shared" si="55"/>
        <v>#N/A</v>
      </c>
    </row>
    <row r="474" spans="3:13" ht="17" x14ac:dyDescent="0.2">
      <c r="C474" s="24"/>
      <c r="D474" s="16"/>
      <c r="G474" s="7" t="str">
        <f t="shared" si="50"/>
        <v>-Please make a selection-</v>
      </c>
      <c r="H474" s="7" t="str">
        <f t="shared" si="56"/>
        <v>-Please make a selection-</v>
      </c>
      <c r="I474" s="40">
        <f t="shared" si="51"/>
        <v>1</v>
      </c>
      <c r="J474" s="40">
        <f t="shared" si="52"/>
        <v>0</v>
      </c>
      <c r="K474" s="16">
        <f t="shared" si="53"/>
        <v>1900</v>
      </c>
      <c r="L474" s="4" t="e">
        <f t="shared" si="54"/>
        <v>#N/A</v>
      </c>
      <c r="M474" s="4" t="e">
        <f t="shared" si="55"/>
        <v>#N/A</v>
      </c>
    </row>
    <row r="475" spans="3:13" ht="17" x14ac:dyDescent="0.2">
      <c r="C475" s="24"/>
      <c r="D475" s="16"/>
      <c r="G475" s="7" t="str">
        <f t="shared" si="50"/>
        <v>-Please make a selection-</v>
      </c>
      <c r="H475" s="7" t="str">
        <f t="shared" si="56"/>
        <v>-Please make a selection-</v>
      </c>
      <c r="I475" s="40">
        <f t="shared" si="51"/>
        <v>1</v>
      </c>
      <c r="J475" s="40">
        <f t="shared" si="52"/>
        <v>0</v>
      </c>
      <c r="K475" s="16">
        <f t="shared" si="53"/>
        <v>1900</v>
      </c>
      <c r="L475" s="4" t="e">
        <f t="shared" si="54"/>
        <v>#N/A</v>
      </c>
      <c r="M475" s="4" t="e">
        <f t="shared" si="55"/>
        <v>#N/A</v>
      </c>
    </row>
    <row r="476" spans="3:13" ht="17" x14ac:dyDescent="0.2">
      <c r="C476" s="24"/>
      <c r="D476" s="16"/>
      <c r="G476" s="7" t="str">
        <f t="shared" si="50"/>
        <v>-Please make a selection-</v>
      </c>
      <c r="H476" s="7" t="str">
        <f t="shared" si="56"/>
        <v>-Please make a selection-</v>
      </c>
      <c r="I476" s="40">
        <f t="shared" si="51"/>
        <v>1</v>
      </c>
      <c r="J476" s="40">
        <f t="shared" si="52"/>
        <v>0</v>
      </c>
      <c r="K476" s="16">
        <f t="shared" si="53"/>
        <v>1900</v>
      </c>
      <c r="L476" s="4" t="e">
        <f t="shared" si="54"/>
        <v>#N/A</v>
      </c>
      <c r="M476" s="4" t="e">
        <f t="shared" si="55"/>
        <v>#N/A</v>
      </c>
    </row>
    <row r="477" spans="3:13" ht="17" x14ac:dyDescent="0.2">
      <c r="C477" s="24"/>
      <c r="D477" s="16"/>
      <c r="G477" s="7" t="str">
        <f t="shared" si="50"/>
        <v>-Please make a selection-</v>
      </c>
      <c r="H477" s="7" t="str">
        <f t="shared" si="56"/>
        <v>-Please make a selection-</v>
      </c>
      <c r="I477" s="40">
        <f t="shared" si="51"/>
        <v>1</v>
      </c>
      <c r="J477" s="40">
        <f t="shared" si="52"/>
        <v>0</v>
      </c>
      <c r="K477" s="16">
        <f t="shared" si="53"/>
        <v>1900</v>
      </c>
      <c r="L477" s="4" t="e">
        <f t="shared" si="54"/>
        <v>#N/A</v>
      </c>
      <c r="M477" s="4" t="e">
        <f t="shared" si="55"/>
        <v>#N/A</v>
      </c>
    </row>
    <row r="478" spans="3:13" ht="17" x14ac:dyDescent="0.2">
      <c r="C478" s="24"/>
      <c r="D478" s="16"/>
      <c r="G478" s="7" t="str">
        <f t="shared" si="50"/>
        <v>-Please make a selection-</v>
      </c>
      <c r="H478" s="7" t="str">
        <f t="shared" si="56"/>
        <v>-Please make a selection-</v>
      </c>
      <c r="I478" s="40">
        <f t="shared" si="51"/>
        <v>1</v>
      </c>
      <c r="J478" s="40">
        <f t="shared" si="52"/>
        <v>0</v>
      </c>
      <c r="K478" s="16">
        <f t="shared" si="53"/>
        <v>1900</v>
      </c>
      <c r="L478" s="4" t="e">
        <f t="shared" si="54"/>
        <v>#N/A</v>
      </c>
      <c r="M478" s="4" t="e">
        <f t="shared" si="55"/>
        <v>#N/A</v>
      </c>
    </row>
    <row r="479" spans="3:13" ht="17" x14ac:dyDescent="0.2">
      <c r="C479" s="24"/>
      <c r="D479" s="16"/>
      <c r="G479" s="7" t="str">
        <f t="shared" si="50"/>
        <v>-Please make a selection-</v>
      </c>
      <c r="H479" s="7" t="str">
        <f t="shared" si="56"/>
        <v>-Please make a selection-</v>
      </c>
      <c r="I479" s="40">
        <f t="shared" si="51"/>
        <v>1</v>
      </c>
      <c r="J479" s="40">
        <f t="shared" si="52"/>
        <v>0</v>
      </c>
      <c r="K479" s="16">
        <f t="shared" si="53"/>
        <v>1900</v>
      </c>
      <c r="L479" s="4" t="e">
        <f t="shared" si="54"/>
        <v>#N/A</v>
      </c>
      <c r="M479" s="4" t="e">
        <f t="shared" si="55"/>
        <v>#N/A</v>
      </c>
    </row>
    <row r="480" spans="3:13" ht="17" x14ac:dyDescent="0.2">
      <c r="C480" s="24"/>
      <c r="D480" s="16"/>
      <c r="G480" s="7" t="str">
        <f t="shared" si="50"/>
        <v>-Please make a selection-</v>
      </c>
      <c r="H480" s="7" t="str">
        <f t="shared" si="56"/>
        <v>-Please make a selection-</v>
      </c>
      <c r="I480" s="40">
        <f t="shared" si="51"/>
        <v>1</v>
      </c>
      <c r="J480" s="40">
        <f t="shared" si="52"/>
        <v>0</v>
      </c>
      <c r="K480" s="16">
        <f t="shared" si="53"/>
        <v>1900</v>
      </c>
      <c r="L480" s="4" t="e">
        <f t="shared" si="54"/>
        <v>#N/A</v>
      </c>
      <c r="M480" s="4" t="e">
        <f t="shared" si="55"/>
        <v>#N/A</v>
      </c>
    </row>
    <row r="481" spans="3:13" ht="17" x14ac:dyDescent="0.2">
      <c r="C481" s="24"/>
      <c r="D481" s="16"/>
      <c r="G481" s="7" t="str">
        <f t="shared" si="50"/>
        <v>-Please make a selection-</v>
      </c>
      <c r="H481" s="7" t="str">
        <f t="shared" si="56"/>
        <v>-Please make a selection-</v>
      </c>
      <c r="I481" s="40">
        <f t="shared" si="51"/>
        <v>1</v>
      </c>
      <c r="J481" s="40">
        <f t="shared" si="52"/>
        <v>0</v>
      </c>
      <c r="K481" s="16">
        <f t="shared" si="53"/>
        <v>1900</v>
      </c>
      <c r="L481" s="4" t="e">
        <f t="shared" si="54"/>
        <v>#N/A</v>
      </c>
      <c r="M481" s="4" t="e">
        <f t="shared" si="55"/>
        <v>#N/A</v>
      </c>
    </row>
    <row r="482" spans="3:13" ht="17" x14ac:dyDescent="0.2">
      <c r="C482" s="24"/>
      <c r="D482" s="16"/>
      <c r="G482" s="7" t="str">
        <f t="shared" si="50"/>
        <v>-Please make a selection-</v>
      </c>
      <c r="H482" s="7" t="str">
        <f t="shared" si="56"/>
        <v>-Please make a selection-</v>
      </c>
      <c r="I482" s="40">
        <f t="shared" si="51"/>
        <v>1</v>
      </c>
      <c r="J482" s="40">
        <f t="shared" si="52"/>
        <v>0</v>
      </c>
      <c r="K482" s="16">
        <f t="shared" si="53"/>
        <v>1900</v>
      </c>
      <c r="L482" s="4" t="e">
        <f t="shared" si="54"/>
        <v>#N/A</v>
      </c>
      <c r="M482" s="4" t="e">
        <f t="shared" si="55"/>
        <v>#N/A</v>
      </c>
    </row>
    <row r="483" spans="3:13" ht="17" x14ac:dyDescent="0.2">
      <c r="C483" s="24"/>
      <c r="D483" s="16"/>
      <c r="G483" s="7" t="str">
        <f t="shared" si="50"/>
        <v>-Please make a selection-</v>
      </c>
      <c r="H483" s="7" t="str">
        <f t="shared" si="56"/>
        <v>-Please make a selection-</v>
      </c>
      <c r="I483" s="40">
        <f t="shared" si="51"/>
        <v>1</v>
      </c>
      <c r="J483" s="40">
        <f t="shared" si="52"/>
        <v>0</v>
      </c>
      <c r="K483" s="16">
        <f t="shared" si="53"/>
        <v>1900</v>
      </c>
      <c r="L483" s="4" t="e">
        <f t="shared" si="54"/>
        <v>#N/A</v>
      </c>
      <c r="M483" s="4" t="e">
        <f t="shared" si="55"/>
        <v>#N/A</v>
      </c>
    </row>
    <row r="484" spans="3:13" ht="17" x14ac:dyDescent="0.2">
      <c r="C484" s="24"/>
      <c r="D484" s="16"/>
      <c r="G484" s="7" t="str">
        <f t="shared" si="50"/>
        <v>-Please make a selection-</v>
      </c>
      <c r="H484" s="7" t="str">
        <f t="shared" si="56"/>
        <v>-Please make a selection-</v>
      </c>
      <c r="I484" s="40">
        <f t="shared" si="51"/>
        <v>1</v>
      </c>
      <c r="J484" s="40">
        <f t="shared" si="52"/>
        <v>0</v>
      </c>
      <c r="K484" s="16">
        <f t="shared" si="53"/>
        <v>1900</v>
      </c>
      <c r="L484" s="4" t="e">
        <f t="shared" si="54"/>
        <v>#N/A</v>
      </c>
      <c r="M484" s="4" t="e">
        <f t="shared" si="55"/>
        <v>#N/A</v>
      </c>
    </row>
    <row r="485" spans="3:13" ht="17" x14ac:dyDescent="0.2">
      <c r="C485" s="24"/>
      <c r="D485" s="16"/>
      <c r="G485" s="7" t="str">
        <f t="shared" si="50"/>
        <v>-Please make a selection-</v>
      </c>
      <c r="H485" s="7" t="str">
        <f t="shared" si="56"/>
        <v>-Please make a selection-</v>
      </c>
      <c r="I485" s="40">
        <f t="shared" si="51"/>
        <v>1</v>
      </c>
      <c r="J485" s="40">
        <f t="shared" si="52"/>
        <v>0</v>
      </c>
      <c r="K485" s="16">
        <f t="shared" si="53"/>
        <v>1900</v>
      </c>
      <c r="L485" s="4" t="e">
        <f t="shared" si="54"/>
        <v>#N/A</v>
      </c>
      <c r="M485" s="4" t="e">
        <f t="shared" si="55"/>
        <v>#N/A</v>
      </c>
    </row>
    <row r="486" spans="3:13" ht="17" x14ac:dyDescent="0.2">
      <c r="C486" s="24"/>
      <c r="D486" s="16"/>
      <c r="G486" s="7" t="str">
        <f t="shared" si="50"/>
        <v>-Please make a selection-</v>
      </c>
      <c r="H486" s="7" t="str">
        <f t="shared" si="56"/>
        <v>-Please make a selection-</v>
      </c>
      <c r="I486" s="40">
        <f t="shared" si="51"/>
        <v>1</v>
      </c>
      <c r="J486" s="40">
        <f t="shared" si="52"/>
        <v>0</v>
      </c>
      <c r="K486" s="16">
        <f t="shared" si="53"/>
        <v>1900</v>
      </c>
      <c r="L486" s="4" t="e">
        <f t="shared" si="54"/>
        <v>#N/A</v>
      </c>
      <c r="M486" s="4" t="e">
        <f t="shared" si="55"/>
        <v>#N/A</v>
      </c>
    </row>
    <row r="487" spans="3:13" ht="17" x14ac:dyDescent="0.2">
      <c r="C487" s="24"/>
      <c r="D487" s="16"/>
      <c r="G487" s="7" t="str">
        <f t="shared" si="50"/>
        <v>-Please make a selection-</v>
      </c>
      <c r="H487" s="7" t="str">
        <f t="shared" si="56"/>
        <v>-Please make a selection-</v>
      </c>
      <c r="I487" s="40">
        <f t="shared" si="51"/>
        <v>1</v>
      </c>
      <c r="J487" s="40">
        <f t="shared" si="52"/>
        <v>0</v>
      </c>
      <c r="K487" s="16">
        <f t="shared" si="53"/>
        <v>1900</v>
      </c>
      <c r="L487" s="4" t="e">
        <f t="shared" si="54"/>
        <v>#N/A</v>
      </c>
      <c r="M487" s="4" t="e">
        <f t="shared" si="55"/>
        <v>#N/A</v>
      </c>
    </row>
    <row r="488" spans="3:13" ht="17" x14ac:dyDescent="0.2">
      <c r="C488" s="24"/>
      <c r="D488" s="16"/>
      <c r="G488" s="7" t="str">
        <f t="shared" si="50"/>
        <v>-Please make a selection-</v>
      </c>
      <c r="H488" s="7" t="str">
        <f t="shared" si="56"/>
        <v>-Please make a selection-</v>
      </c>
      <c r="I488" s="40">
        <f t="shared" si="51"/>
        <v>1</v>
      </c>
      <c r="J488" s="40">
        <f t="shared" si="52"/>
        <v>0</v>
      </c>
      <c r="K488" s="16">
        <f t="shared" si="53"/>
        <v>1900</v>
      </c>
      <c r="L488" s="4" t="e">
        <f t="shared" si="54"/>
        <v>#N/A</v>
      </c>
      <c r="M488" s="4" t="e">
        <f t="shared" si="55"/>
        <v>#N/A</v>
      </c>
    </row>
    <row r="489" spans="3:13" ht="17" x14ac:dyDescent="0.2">
      <c r="C489" s="24"/>
      <c r="D489" s="16"/>
      <c r="G489" s="7" t="str">
        <f t="shared" si="50"/>
        <v>-Please make a selection-</v>
      </c>
      <c r="H489" s="7" t="str">
        <f t="shared" si="56"/>
        <v>-Please make a selection-</v>
      </c>
      <c r="I489" s="40">
        <f t="shared" si="51"/>
        <v>1</v>
      </c>
      <c r="J489" s="40">
        <f t="shared" si="52"/>
        <v>0</v>
      </c>
      <c r="K489" s="16">
        <f t="shared" si="53"/>
        <v>1900</v>
      </c>
      <c r="L489" s="4" t="e">
        <f t="shared" si="54"/>
        <v>#N/A</v>
      </c>
      <c r="M489" s="4" t="e">
        <f t="shared" si="55"/>
        <v>#N/A</v>
      </c>
    </row>
    <row r="490" spans="3:13" ht="17" x14ac:dyDescent="0.2">
      <c r="C490" s="24"/>
      <c r="D490" s="16"/>
      <c r="G490" s="7" t="str">
        <f t="shared" si="50"/>
        <v>-Please make a selection-</v>
      </c>
      <c r="H490" s="7" t="str">
        <f t="shared" si="56"/>
        <v>-Please make a selection-</v>
      </c>
      <c r="I490" s="40">
        <f t="shared" si="51"/>
        <v>1</v>
      </c>
      <c r="J490" s="40">
        <f t="shared" si="52"/>
        <v>0</v>
      </c>
      <c r="K490" s="16">
        <f t="shared" si="53"/>
        <v>1900</v>
      </c>
      <c r="L490" s="4" t="e">
        <f t="shared" si="54"/>
        <v>#N/A</v>
      </c>
      <c r="M490" s="4" t="e">
        <f t="shared" si="55"/>
        <v>#N/A</v>
      </c>
    </row>
    <row r="491" spans="3:13" ht="17" x14ac:dyDescent="0.2">
      <c r="C491" s="24"/>
      <c r="D491" s="16"/>
      <c r="G491" s="7" t="str">
        <f t="shared" si="50"/>
        <v>-Please make a selection-</v>
      </c>
      <c r="H491" s="7" t="str">
        <f t="shared" si="56"/>
        <v>-Please make a selection-</v>
      </c>
      <c r="I491" s="40">
        <f t="shared" si="51"/>
        <v>1</v>
      </c>
      <c r="J491" s="40">
        <f t="shared" si="52"/>
        <v>0</v>
      </c>
      <c r="K491" s="16">
        <f t="shared" si="53"/>
        <v>1900</v>
      </c>
      <c r="L491" s="4" t="e">
        <f t="shared" si="54"/>
        <v>#N/A</v>
      </c>
      <c r="M491" s="4" t="e">
        <f t="shared" si="55"/>
        <v>#N/A</v>
      </c>
    </row>
    <row r="492" spans="3:13" ht="17" x14ac:dyDescent="0.2">
      <c r="C492" s="24"/>
      <c r="D492" s="16"/>
      <c r="G492" s="7" t="str">
        <f t="shared" si="50"/>
        <v>-Please make a selection-</v>
      </c>
      <c r="H492" s="7" t="str">
        <f t="shared" si="56"/>
        <v>-Please make a selection-</v>
      </c>
      <c r="I492" s="40">
        <f t="shared" si="51"/>
        <v>1</v>
      </c>
      <c r="J492" s="40">
        <f t="shared" si="52"/>
        <v>0</v>
      </c>
      <c r="K492" s="16">
        <f t="shared" si="53"/>
        <v>1900</v>
      </c>
      <c r="L492" s="4" t="e">
        <f t="shared" si="54"/>
        <v>#N/A</v>
      </c>
      <c r="M492" s="4" t="e">
        <f t="shared" si="55"/>
        <v>#N/A</v>
      </c>
    </row>
    <row r="493" spans="3:13" ht="17" x14ac:dyDescent="0.2">
      <c r="C493" s="24"/>
      <c r="D493" s="16"/>
      <c r="G493" s="7" t="str">
        <f t="shared" si="50"/>
        <v>-Please make a selection-</v>
      </c>
      <c r="H493" s="7" t="str">
        <f t="shared" si="56"/>
        <v>-Please make a selection-</v>
      </c>
      <c r="I493" s="40">
        <f t="shared" si="51"/>
        <v>1</v>
      </c>
      <c r="J493" s="40">
        <f t="shared" si="52"/>
        <v>0</v>
      </c>
      <c r="K493" s="16">
        <f t="shared" si="53"/>
        <v>1900</v>
      </c>
      <c r="L493" s="4" t="e">
        <f t="shared" si="54"/>
        <v>#N/A</v>
      </c>
      <c r="M493" s="4" t="e">
        <f t="shared" si="55"/>
        <v>#N/A</v>
      </c>
    </row>
    <row r="494" spans="3:13" ht="17" x14ac:dyDescent="0.2">
      <c r="C494" s="24"/>
      <c r="D494" s="16"/>
      <c r="G494" s="7" t="str">
        <f t="shared" si="50"/>
        <v>-Please make a selection-</v>
      </c>
      <c r="H494" s="7" t="str">
        <f t="shared" si="56"/>
        <v>-Please make a selection-</v>
      </c>
      <c r="I494" s="40">
        <f t="shared" si="51"/>
        <v>1</v>
      </c>
      <c r="J494" s="40">
        <f t="shared" si="52"/>
        <v>0</v>
      </c>
      <c r="K494" s="16">
        <f t="shared" si="53"/>
        <v>1900</v>
      </c>
      <c r="L494" s="4" t="e">
        <f t="shared" si="54"/>
        <v>#N/A</v>
      </c>
      <c r="M494" s="4" t="e">
        <f t="shared" si="55"/>
        <v>#N/A</v>
      </c>
    </row>
    <row r="495" spans="3:13" ht="17" x14ac:dyDescent="0.2">
      <c r="C495" s="24"/>
      <c r="D495" s="16"/>
      <c r="G495" s="7" t="str">
        <f t="shared" si="50"/>
        <v>-Please make a selection-</v>
      </c>
      <c r="H495" s="7" t="str">
        <f t="shared" si="56"/>
        <v>-Please make a selection-</v>
      </c>
      <c r="I495" s="40">
        <f t="shared" si="51"/>
        <v>1</v>
      </c>
      <c r="J495" s="40">
        <f t="shared" si="52"/>
        <v>0</v>
      </c>
      <c r="K495" s="16">
        <f t="shared" si="53"/>
        <v>1900</v>
      </c>
      <c r="L495" s="4" t="e">
        <f t="shared" si="54"/>
        <v>#N/A</v>
      </c>
      <c r="M495" s="4" t="e">
        <f t="shared" si="55"/>
        <v>#N/A</v>
      </c>
    </row>
    <row r="496" spans="3:13" ht="17" x14ac:dyDescent="0.2">
      <c r="C496" s="24"/>
      <c r="D496" s="16"/>
      <c r="G496" s="7" t="str">
        <f t="shared" si="50"/>
        <v>-Please make a selection-</v>
      </c>
      <c r="H496" s="7" t="str">
        <f t="shared" si="56"/>
        <v>-Please make a selection-</v>
      </c>
      <c r="I496" s="40">
        <f t="shared" si="51"/>
        <v>1</v>
      </c>
      <c r="J496" s="40">
        <f t="shared" si="52"/>
        <v>0</v>
      </c>
      <c r="K496" s="16">
        <f t="shared" si="53"/>
        <v>1900</v>
      </c>
      <c r="L496" s="4" t="e">
        <f t="shared" si="54"/>
        <v>#N/A</v>
      </c>
      <c r="M496" s="4" t="e">
        <f t="shared" si="55"/>
        <v>#N/A</v>
      </c>
    </row>
    <row r="497" spans="3:13" ht="17" x14ac:dyDescent="0.2">
      <c r="C497" s="24"/>
      <c r="D497" s="16"/>
      <c r="G497" s="7" t="str">
        <f t="shared" si="50"/>
        <v>-Please make a selection-</v>
      </c>
      <c r="H497" s="7" t="str">
        <f t="shared" si="56"/>
        <v>-Please make a selection-</v>
      </c>
      <c r="I497" s="40">
        <f t="shared" si="51"/>
        <v>1</v>
      </c>
      <c r="J497" s="40">
        <f t="shared" si="52"/>
        <v>0</v>
      </c>
      <c r="K497" s="16">
        <f t="shared" si="53"/>
        <v>1900</v>
      </c>
      <c r="L497" s="4" t="e">
        <f t="shared" si="54"/>
        <v>#N/A</v>
      </c>
      <c r="M497" s="4" t="e">
        <f t="shared" si="55"/>
        <v>#N/A</v>
      </c>
    </row>
    <row r="498" spans="3:13" ht="17" x14ac:dyDescent="0.2">
      <c r="C498" s="24"/>
      <c r="D498" s="16"/>
      <c r="G498" s="7" t="str">
        <f t="shared" si="50"/>
        <v>-Please make a selection-</v>
      </c>
      <c r="H498" s="7" t="str">
        <f t="shared" si="56"/>
        <v>-Please make a selection-</v>
      </c>
      <c r="I498" s="40">
        <f t="shared" si="51"/>
        <v>1</v>
      </c>
      <c r="J498" s="40">
        <f t="shared" si="52"/>
        <v>0</v>
      </c>
      <c r="K498" s="16">
        <f t="shared" si="53"/>
        <v>1900</v>
      </c>
      <c r="L498" s="4" t="e">
        <f t="shared" si="54"/>
        <v>#N/A</v>
      </c>
      <c r="M498" s="4" t="e">
        <f t="shared" si="55"/>
        <v>#N/A</v>
      </c>
    </row>
    <row r="499" spans="3:13" ht="17" x14ac:dyDescent="0.2">
      <c r="C499" s="24"/>
      <c r="D499" s="16"/>
      <c r="G499" s="7" t="str">
        <f t="shared" si="50"/>
        <v>-Please make a selection-</v>
      </c>
      <c r="H499" s="7" t="str">
        <f t="shared" si="56"/>
        <v>-Please make a selection-</v>
      </c>
      <c r="I499" s="40">
        <f t="shared" si="51"/>
        <v>1</v>
      </c>
      <c r="J499" s="40">
        <f t="shared" si="52"/>
        <v>0</v>
      </c>
      <c r="K499" s="16">
        <f t="shared" si="53"/>
        <v>1900</v>
      </c>
      <c r="L499" s="4" t="e">
        <f t="shared" si="54"/>
        <v>#N/A</v>
      </c>
      <c r="M499" s="4" t="e">
        <f t="shared" si="55"/>
        <v>#N/A</v>
      </c>
    </row>
    <row r="500" spans="3:13" ht="17" x14ac:dyDescent="0.2">
      <c r="C500" s="24"/>
      <c r="D500" s="16"/>
      <c r="G500" s="7" t="str">
        <f t="shared" si="50"/>
        <v>-Please make a selection-</v>
      </c>
      <c r="H500" s="7" t="str">
        <f t="shared" si="56"/>
        <v>-Please make a selection-</v>
      </c>
      <c r="I500" s="40">
        <f t="shared" si="51"/>
        <v>1</v>
      </c>
      <c r="J500" s="40">
        <f t="shared" si="52"/>
        <v>0</v>
      </c>
      <c r="K500" s="16">
        <f t="shared" si="53"/>
        <v>1900</v>
      </c>
      <c r="L500" s="4" t="e">
        <f t="shared" si="54"/>
        <v>#N/A</v>
      </c>
      <c r="M500" s="4" t="e">
        <f t="shared" si="55"/>
        <v>#N/A</v>
      </c>
    </row>
    <row r="501" spans="3:13" x14ac:dyDescent="0.2">
      <c r="J501" s="40"/>
    </row>
    <row r="502" spans="3:13" x14ac:dyDescent="0.2">
      <c r="J502" s="40"/>
    </row>
    <row r="503" spans="3:13" x14ac:dyDescent="0.2">
      <c r="J503" s="40"/>
    </row>
    <row r="504" spans="3:13" x14ac:dyDescent="0.2">
      <c r="J504" s="40"/>
    </row>
    <row r="505" spans="3:13" x14ac:dyDescent="0.2">
      <c r="J505" s="40"/>
    </row>
    <row r="506" spans="3:13" x14ac:dyDescent="0.2">
      <c r="J506" s="40"/>
    </row>
    <row r="507" spans="3:13" x14ac:dyDescent="0.2">
      <c r="J507" s="40"/>
    </row>
    <row r="508" spans="3:13" x14ac:dyDescent="0.2">
      <c r="J508" s="40"/>
    </row>
    <row r="509" spans="3:13" x14ac:dyDescent="0.2">
      <c r="J509" s="40"/>
    </row>
    <row r="510" spans="3:13" x14ac:dyDescent="0.2">
      <c r="J510" s="40"/>
    </row>
    <row r="511" spans="3:13" x14ac:dyDescent="0.2">
      <c r="J511" s="40"/>
    </row>
    <row r="512" spans="3:13" x14ac:dyDescent="0.2">
      <c r="J512" s="40"/>
    </row>
    <row r="513" spans="10:10" x14ac:dyDescent="0.2">
      <c r="J513" s="40"/>
    </row>
    <row r="514" spans="10:10" x14ac:dyDescent="0.2">
      <c r="J514" s="40"/>
    </row>
    <row r="515" spans="10:10" x14ac:dyDescent="0.2">
      <c r="J515" s="40"/>
    </row>
    <row r="516" spans="10:10" x14ac:dyDescent="0.2">
      <c r="J516" s="40"/>
    </row>
    <row r="517" spans="10:10" x14ac:dyDescent="0.2">
      <c r="J517" s="40"/>
    </row>
    <row r="518" spans="10:10" x14ac:dyDescent="0.2">
      <c r="J518" s="40"/>
    </row>
    <row r="519" spans="10:10" x14ac:dyDescent="0.2">
      <c r="J519" s="40"/>
    </row>
    <row r="520" spans="10:10" x14ac:dyDescent="0.2">
      <c r="J520" s="40"/>
    </row>
    <row r="521" spans="10:10" x14ac:dyDescent="0.2">
      <c r="J521" s="40"/>
    </row>
    <row r="522" spans="10:10" x14ac:dyDescent="0.2">
      <c r="J522" s="40"/>
    </row>
    <row r="523" spans="10:10" x14ac:dyDescent="0.2">
      <c r="J523" s="40"/>
    </row>
    <row r="524" spans="10:10" x14ac:dyDescent="0.2">
      <c r="J524" s="40"/>
    </row>
    <row r="525" spans="10:10" x14ac:dyDescent="0.2">
      <c r="J525" s="40"/>
    </row>
    <row r="526" spans="10:10" x14ac:dyDescent="0.2">
      <c r="J526" s="40"/>
    </row>
    <row r="527" spans="10:10" x14ac:dyDescent="0.2">
      <c r="J527" s="40"/>
    </row>
    <row r="528" spans="10:10" x14ac:dyDescent="0.2">
      <c r="J528" s="40"/>
    </row>
    <row r="529" spans="10:10" x14ac:dyDescent="0.2">
      <c r="J529" s="40"/>
    </row>
    <row r="530" spans="10:10" x14ac:dyDescent="0.2">
      <c r="J530" s="40"/>
    </row>
    <row r="531" spans="10:10" x14ac:dyDescent="0.2">
      <c r="J531" s="40"/>
    </row>
    <row r="532" spans="10:10" x14ac:dyDescent="0.2">
      <c r="J532" s="40"/>
    </row>
    <row r="533" spans="10:10" x14ac:dyDescent="0.2">
      <c r="J533" s="40"/>
    </row>
    <row r="534" spans="10:10" x14ac:dyDescent="0.2">
      <c r="J534" s="40"/>
    </row>
    <row r="535" spans="10:10" x14ac:dyDescent="0.2">
      <c r="J535" s="40"/>
    </row>
    <row r="536" spans="10:10" x14ac:dyDescent="0.2">
      <c r="J536" s="40"/>
    </row>
    <row r="537" spans="10:10" x14ac:dyDescent="0.2">
      <c r="J537" s="40"/>
    </row>
    <row r="538" spans="10:10" x14ac:dyDescent="0.2">
      <c r="J538" s="40"/>
    </row>
    <row r="539" spans="10:10" x14ac:dyDescent="0.2">
      <c r="J539" s="40"/>
    </row>
    <row r="540" spans="10:10" x14ac:dyDescent="0.2">
      <c r="J540" s="40"/>
    </row>
    <row r="541" spans="10:10" x14ac:dyDescent="0.2">
      <c r="J541" s="40"/>
    </row>
    <row r="542" spans="10:10" x14ac:dyDescent="0.2">
      <c r="J542" s="40"/>
    </row>
    <row r="543" spans="10:10" x14ac:dyDescent="0.2">
      <c r="J543" s="40"/>
    </row>
    <row r="544" spans="10:10" x14ac:dyDescent="0.2">
      <c r="J544" s="40"/>
    </row>
    <row r="545" spans="10:10" x14ac:dyDescent="0.2">
      <c r="J545" s="40"/>
    </row>
    <row r="546" spans="10:10" x14ac:dyDescent="0.2">
      <c r="J546" s="40"/>
    </row>
    <row r="547" spans="10:10" x14ac:dyDescent="0.2">
      <c r="J547" s="40"/>
    </row>
    <row r="548" spans="10:10" x14ac:dyDescent="0.2">
      <c r="J548" s="40"/>
    </row>
    <row r="549" spans="10:10" x14ac:dyDescent="0.2">
      <c r="J549" s="40"/>
    </row>
    <row r="550" spans="10:10" x14ac:dyDescent="0.2">
      <c r="J550" s="40"/>
    </row>
    <row r="551" spans="10:10" x14ac:dyDescent="0.2">
      <c r="J551" s="40"/>
    </row>
    <row r="552" spans="10:10" x14ac:dyDescent="0.2">
      <c r="J552" s="40"/>
    </row>
    <row r="553" spans="10:10" x14ac:dyDescent="0.2">
      <c r="J553" s="40"/>
    </row>
    <row r="554" spans="10:10" x14ac:dyDescent="0.2">
      <c r="J554" s="40"/>
    </row>
    <row r="555" spans="10:10" x14ac:dyDescent="0.2">
      <c r="J555" s="40"/>
    </row>
    <row r="556" spans="10:10" x14ac:dyDescent="0.2">
      <c r="J556" s="40"/>
    </row>
    <row r="557" spans="10:10" x14ac:dyDescent="0.2">
      <c r="J557" s="40"/>
    </row>
    <row r="558" spans="10:10" x14ac:dyDescent="0.2">
      <c r="J558" s="40"/>
    </row>
    <row r="559" spans="10:10" x14ac:dyDescent="0.2">
      <c r="J559" s="40"/>
    </row>
    <row r="560" spans="10:10" x14ac:dyDescent="0.2">
      <c r="J560" s="40"/>
    </row>
    <row r="561" spans="10:10" x14ac:dyDescent="0.2">
      <c r="J561" s="40"/>
    </row>
    <row r="562" spans="10:10" x14ac:dyDescent="0.2">
      <c r="J562" s="40"/>
    </row>
  </sheetData>
  <sheetProtection sort="0" autoFilter="0"/>
  <protectedRanges>
    <protectedRange sqref="G2:H500" name="Range2"/>
    <protectedRange sqref="A2:F500" name="Range1"/>
  </protectedRanges>
  <autoFilter ref="A1:M47" xr:uid="{00000000-0009-0000-0000-000000000000}">
    <sortState xmlns:xlrd2="http://schemas.microsoft.com/office/spreadsheetml/2017/richdata2" ref="A2:L47">
      <sortCondition ref="G1:G47"/>
    </sortState>
  </autoFilter>
  <sortState xmlns:xlrd2="http://schemas.microsoft.com/office/spreadsheetml/2017/richdata2" ref="A2:Q480">
    <sortCondition ref="A2:A480"/>
  </sortState>
  <conditionalFormatting sqref="A1:B1048576">
    <cfRule type="duplicateValues" dxfId="1" priority="2"/>
  </conditionalFormatting>
  <conditionalFormatting sqref="A1:F1048576">
    <cfRule type="notContainsBlanks" dxfId="0" priority="3">
      <formula>LEN(TRIM(A1))&gt;0</formula>
    </cfRule>
  </conditionalFormatting>
  <dataValidations count="6">
    <dataValidation type="whole" allowBlank="1" showInputMessage="1" showErrorMessage="1" sqref="I2:I500" xr:uid="{00000000-0002-0000-0000-000000000000}">
      <formula1>1</formula1>
      <formula2>12</formula2>
    </dataValidation>
    <dataValidation type="whole" allowBlank="1" showInputMessage="1" showErrorMessage="1" sqref="J2:J562" xr:uid="{00000000-0002-0000-0000-000001000000}">
      <formula1>1</formula1>
      <formula2>31</formula2>
    </dataValidation>
    <dataValidation type="whole" allowBlank="1" showInputMessage="1" showErrorMessage="1" sqref="K2:K500" xr:uid="{00000000-0002-0000-0000-000002000000}">
      <formula1>1930</formula1>
      <formula2>2050</formula2>
    </dataValidation>
    <dataValidation type="whole" operator="lessThanOrEqual" allowBlank="1" showInputMessage="1" showErrorMessage="1" sqref="D2:D500" xr:uid="{00000000-0002-0000-0000-000003000000}">
      <formula1>9999</formula1>
    </dataValidation>
    <dataValidation type="textLength" operator="equal" allowBlank="1" showInputMessage="1" showErrorMessage="1" sqref="C2:C500" xr:uid="{00000000-0002-0000-0000-000004000000}">
      <formula1>1</formula1>
    </dataValidation>
    <dataValidation type="list" allowBlank="1" showInputMessage="1" showErrorMessage="1" sqref="G501:H1048576" xr:uid="{00000000-0002-0000-0000-000005000000}">
      <formula1>"CRNA, Dietary, LPN, Medical Assistant, NP, OT, PA, Pharmacy, PT, RN, Respiratory Therapy, Other"</formula1>
    </dataValidation>
  </dataValidations>
  <pageMargins left="0.7" right="0.7" top="0.75" bottom="0.75" header="0.3" footer="0.3"/>
  <pageSetup orientation="portrait" r:id="rId1"/>
  <ignoredErrors>
    <ignoredError sqref="G23 G24:G46 G47:G189 G190:G437 G498:G500 G440:G452 G454:G497 G45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from the drop down list" xr:uid="{00000000-0002-0000-0000-000006000000}">
          <x14:formula1>
            <xm:f>'Field Definitions'!$D$2:$D$196</xm:f>
          </x14:formula1>
          <xm:sqref>H2:H500</xm:sqref>
        </x14:dataValidation>
        <x14:dataValidation type="list" showErrorMessage="1" promptTitle="Select from the drop down list" prompt="Select from the drop down list" xr:uid="{00000000-0002-0000-0000-000007000000}">
          <x14:formula1>
            <xm:f>'Field Definitions'!$A$2:$A$196</xm:f>
          </x14:formula1>
          <xm:sqref>G2:G500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workbookViewId="0">
      <selection activeCell="D56" sqref="D56"/>
    </sheetView>
  </sheetViews>
  <sheetFormatPr baseColWidth="10" defaultColWidth="8.83203125" defaultRowHeight="15" x14ac:dyDescent="0.2"/>
  <cols>
    <col min="1" max="1" width="34.33203125" customWidth="1"/>
    <col min="2" max="2" width="14.83203125" customWidth="1"/>
    <col min="3" max="3" width="40.6640625" bestFit="1" customWidth="1"/>
    <col min="4" max="4" width="56" customWidth="1"/>
  </cols>
  <sheetData>
    <row r="1" spans="1:4" ht="24" x14ac:dyDescent="0.3">
      <c r="A1" s="62" t="s">
        <v>193</v>
      </c>
      <c r="B1" s="62"/>
      <c r="C1" s="62"/>
      <c r="D1" s="62"/>
    </row>
    <row r="2" spans="1:4" x14ac:dyDescent="0.2">
      <c r="A2" s="63"/>
      <c r="B2" s="63"/>
      <c r="C2" s="63"/>
      <c r="D2" s="63"/>
    </row>
    <row r="3" spans="1:4" x14ac:dyDescent="0.2">
      <c r="A3" s="64" t="s">
        <v>183</v>
      </c>
      <c r="B3" s="64"/>
      <c r="C3" s="64"/>
      <c r="D3" s="64"/>
    </row>
    <row r="4" spans="1:4" x14ac:dyDescent="0.2">
      <c r="A4" s="64" t="s">
        <v>181</v>
      </c>
      <c r="B4" s="64"/>
      <c r="C4" s="64"/>
      <c r="D4" s="64"/>
    </row>
    <row r="5" spans="1:4" x14ac:dyDescent="0.2">
      <c r="A5" s="64" t="s">
        <v>184</v>
      </c>
      <c r="B5" s="64"/>
      <c r="C5" s="64"/>
      <c r="D5" s="64"/>
    </row>
    <row r="6" spans="1:4" x14ac:dyDescent="0.2">
      <c r="A6" t="s">
        <v>182</v>
      </c>
    </row>
    <row r="7" spans="1:4" x14ac:dyDescent="0.2">
      <c r="A7" t="s">
        <v>204</v>
      </c>
    </row>
    <row r="8" spans="1:4" x14ac:dyDescent="0.2">
      <c r="A8" t="s">
        <v>200</v>
      </c>
      <c r="B8" s="23"/>
      <c r="C8" s="23"/>
      <c r="D8" s="23"/>
    </row>
    <row r="9" spans="1:4" x14ac:dyDescent="0.2">
      <c r="B9" s="56"/>
      <c r="C9" s="56"/>
      <c r="D9" s="56"/>
    </row>
    <row r="10" spans="1:4" x14ac:dyDescent="0.2">
      <c r="A10" s="25" t="s">
        <v>203</v>
      </c>
    </row>
    <row r="11" spans="1:4" x14ac:dyDescent="0.2">
      <c r="A11" s="26" t="s">
        <v>185</v>
      </c>
      <c r="B11" s="23"/>
      <c r="C11" s="23"/>
      <c r="D11" s="23"/>
    </row>
    <row r="12" spans="1:4" x14ac:dyDescent="0.2">
      <c r="A12" s="26" t="s">
        <v>176</v>
      </c>
      <c r="B12" s="23"/>
      <c r="C12" s="23"/>
      <c r="D12" s="23"/>
    </row>
    <row r="13" spans="1:4" x14ac:dyDescent="0.2">
      <c r="A13" s="26" t="s">
        <v>177</v>
      </c>
      <c r="B13" s="23"/>
      <c r="C13" s="23"/>
      <c r="D13" s="23"/>
    </row>
    <row r="14" spans="1:4" x14ac:dyDescent="0.2">
      <c r="A14" s="26" t="s">
        <v>178</v>
      </c>
      <c r="B14" s="23"/>
      <c r="C14" s="23"/>
      <c r="D14" s="23"/>
    </row>
    <row r="15" spans="1:4" x14ac:dyDescent="0.2">
      <c r="A15" s="26" t="s">
        <v>179</v>
      </c>
      <c r="B15" s="23"/>
      <c r="C15" s="23"/>
      <c r="D15" s="23"/>
    </row>
    <row r="16" spans="1:4" x14ac:dyDescent="0.2">
      <c r="A16" s="26" t="s">
        <v>187</v>
      </c>
      <c r="B16" s="23"/>
      <c r="C16" s="23"/>
      <c r="D16" s="23"/>
    </row>
    <row r="17" spans="1:15" x14ac:dyDescent="0.2">
      <c r="A17" s="26" t="s">
        <v>202</v>
      </c>
      <c r="B17" s="23"/>
      <c r="C17" s="23"/>
      <c r="D17" s="23"/>
    </row>
    <row r="18" spans="1:15" x14ac:dyDescent="0.2">
      <c r="A18" s="26" t="s">
        <v>180</v>
      </c>
      <c r="B18" s="23"/>
      <c r="C18" s="23"/>
      <c r="D18" s="23"/>
    </row>
    <row r="19" spans="1:15" x14ac:dyDescent="0.2">
      <c r="A19" s="27" t="s">
        <v>186</v>
      </c>
      <c r="B19" s="23"/>
      <c r="C19" s="23"/>
      <c r="D19" s="23"/>
    </row>
    <row r="20" spans="1:15" x14ac:dyDescent="0.2">
      <c r="A20" s="27" t="s">
        <v>188</v>
      </c>
      <c r="B20" s="23"/>
      <c r="C20" s="23"/>
      <c r="D20" s="23"/>
    </row>
    <row r="21" spans="1:15" x14ac:dyDescent="0.2">
      <c r="A21" s="23"/>
      <c r="B21" s="23"/>
      <c r="C21" s="23"/>
      <c r="D21" s="23"/>
    </row>
    <row r="22" spans="1:15" x14ac:dyDescent="0.2">
      <c r="A22" s="9" t="s">
        <v>17</v>
      </c>
      <c r="B22" s="9" t="s">
        <v>6</v>
      </c>
      <c r="C22" s="10"/>
      <c r="D22" s="9" t="s">
        <v>5</v>
      </c>
    </row>
    <row r="23" spans="1:15" x14ac:dyDescent="0.2">
      <c r="A23" s="32" t="s">
        <v>1</v>
      </c>
      <c r="B23" s="3"/>
      <c r="C23" s="23" t="s">
        <v>8</v>
      </c>
      <c r="D23" s="23"/>
    </row>
    <row r="24" spans="1:15" x14ac:dyDescent="0.2">
      <c r="A24" s="32" t="s">
        <v>2</v>
      </c>
      <c r="B24" s="3"/>
      <c r="C24" s="23" t="s">
        <v>8</v>
      </c>
      <c r="D24" s="23"/>
    </row>
    <row r="25" spans="1:15" ht="16" x14ac:dyDescent="0.2">
      <c r="A25" s="32" t="s">
        <v>28</v>
      </c>
      <c r="B25" s="3"/>
      <c r="C25" s="23" t="s">
        <v>8</v>
      </c>
      <c r="D25" s="23" t="s">
        <v>29</v>
      </c>
      <c r="N25" s="20"/>
      <c r="O25" s="20"/>
    </row>
    <row r="26" spans="1:15" x14ac:dyDescent="0.2">
      <c r="A26" s="33" t="s">
        <v>0</v>
      </c>
      <c r="B26" s="3" t="s">
        <v>21</v>
      </c>
      <c r="C26" s="23" t="s">
        <v>8</v>
      </c>
      <c r="D26" s="23" t="s">
        <v>0</v>
      </c>
    </row>
    <row r="27" spans="1:15" x14ac:dyDescent="0.2">
      <c r="A27" s="32" t="s">
        <v>7</v>
      </c>
      <c r="B27" s="3"/>
      <c r="C27" s="23" t="s">
        <v>8</v>
      </c>
      <c r="D27" s="23" t="s">
        <v>30</v>
      </c>
    </row>
    <row r="28" spans="1:15" ht="16" x14ac:dyDescent="0.2">
      <c r="A28" s="61" t="s">
        <v>194</v>
      </c>
      <c r="B28" s="3" t="s">
        <v>198</v>
      </c>
      <c r="C28" s="23" t="s">
        <v>8</v>
      </c>
      <c r="D28" s="23" t="s">
        <v>199</v>
      </c>
    </row>
    <row r="29" spans="1:15" x14ac:dyDescent="0.2">
      <c r="A29" s="32" t="s">
        <v>22</v>
      </c>
      <c r="B29" s="3"/>
      <c r="C29" s="11" t="s">
        <v>33</v>
      </c>
      <c r="D29" s="23" t="s">
        <v>31</v>
      </c>
    </row>
    <row r="30" spans="1:15" x14ac:dyDescent="0.2">
      <c r="A30" s="34" t="s">
        <v>24</v>
      </c>
      <c r="B30" s="3"/>
      <c r="C30" s="11" t="s">
        <v>33</v>
      </c>
      <c r="D30" s="23" t="s">
        <v>32</v>
      </c>
    </row>
    <row r="31" spans="1:15" x14ac:dyDescent="0.2">
      <c r="A31" s="23"/>
      <c r="B31" s="23"/>
      <c r="C31" s="23"/>
      <c r="D31" s="23"/>
    </row>
    <row r="32" spans="1:15" x14ac:dyDescent="0.2">
      <c r="A32" s="2" t="s">
        <v>4</v>
      </c>
      <c r="B32" s="12"/>
      <c r="C32" s="12"/>
      <c r="D32" s="23"/>
    </row>
    <row r="33" spans="1:4" x14ac:dyDescent="0.2">
      <c r="A33" s="60" t="s">
        <v>3</v>
      </c>
      <c r="B33" s="12"/>
      <c r="C33" s="12" t="s">
        <v>11</v>
      </c>
      <c r="D33" s="23"/>
    </row>
    <row r="34" spans="1:4" x14ac:dyDescent="0.2">
      <c r="A34" s="60" t="s">
        <v>16</v>
      </c>
      <c r="B34" s="12"/>
      <c r="C34" s="12" t="s">
        <v>11</v>
      </c>
      <c r="D34" s="23"/>
    </row>
    <row r="35" spans="1:4" ht="17" x14ac:dyDescent="0.2">
      <c r="A35" s="58" t="s">
        <v>189</v>
      </c>
      <c r="B35" s="12"/>
      <c r="C35" s="12" t="s">
        <v>11</v>
      </c>
    </row>
    <row r="36" spans="1:4" ht="17" x14ac:dyDescent="0.2">
      <c r="A36" s="58" t="s">
        <v>190</v>
      </c>
      <c r="B36" s="12"/>
      <c r="C36" s="12" t="s">
        <v>11</v>
      </c>
    </row>
    <row r="37" spans="1:4" ht="17" x14ac:dyDescent="0.2">
      <c r="A37" s="59" t="s">
        <v>191</v>
      </c>
      <c r="B37" s="12"/>
      <c r="C37" s="12" t="s">
        <v>11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98"/>
  <sheetViews>
    <sheetView zoomScaleNormal="100" workbookViewId="0"/>
  </sheetViews>
  <sheetFormatPr baseColWidth="10" defaultColWidth="9.1640625" defaultRowHeight="15" x14ac:dyDescent="0.2"/>
  <cols>
    <col min="1" max="1" width="33.5" style="23" bestFit="1" customWidth="1"/>
    <col min="2" max="2" width="17.5" style="23" bestFit="1" customWidth="1"/>
    <col min="3" max="3" width="11.33203125" style="23" customWidth="1"/>
    <col min="4" max="4" width="29.6640625" style="23" bestFit="1" customWidth="1"/>
    <col min="5" max="5" width="24.6640625" style="23" bestFit="1" customWidth="1"/>
    <col min="6" max="16384" width="9.1640625" style="23"/>
  </cols>
  <sheetData>
    <row r="1" spans="1:5" x14ac:dyDescent="0.2">
      <c r="A1" s="13" t="s">
        <v>25</v>
      </c>
      <c r="B1" s="13" t="s">
        <v>10</v>
      </c>
      <c r="C1" s="13"/>
      <c r="D1" s="13" t="s">
        <v>26</v>
      </c>
      <c r="E1" s="13" t="s">
        <v>27</v>
      </c>
    </row>
    <row r="2" spans="1:5" x14ac:dyDescent="0.2">
      <c r="A2" s="23" t="s">
        <v>38</v>
      </c>
      <c r="B2" s="23">
        <v>990200</v>
      </c>
      <c r="D2" s="23" t="s">
        <v>58</v>
      </c>
      <c r="E2" s="23">
        <v>82013</v>
      </c>
    </row>
    <row r="3" spans="1:5" s="1" customFormat="1" x14ac:dyDescent="0.2">
      <c r="A3" s="23" t="s">
        <v>100</v>
      </c>
      <c r="B3" s="23">
        <v>990105</v>
      </c>
      <c r="C3" s="23"/>
      <c r="D3" s="23" t="s">
        <v>59</v>
      </c>
      <c r="E3" s="23">
        <v>82014</v>
      </c>
    </row>
    <row r="4" spans="1:5" x14ac:dyDescent="0.2">
      <c r="A4" s="23" t="s">
        <v>133</v>
      </c>
      <c r="B4" s="23">
        <v>990337</v>
      </c>
      <c r="D4" s="23" t="s">
        <v>55</v>
      </c>
      <c r="E4" s="23">
        <v>82010</v>
      </c>
    </row>
    <row r="5" spans="1:5" x14ac:dyDescent="0.2">
      <c r="A5" s="23" t="s">
        <v>169</v>
      </c>
      <c r="B5" s="23">
        <v>990106</v>
      </c>
      <c r="D5" s="23" t="s">
        <v>60</v>
      </c>
      <c r="E5" s="23">
        <v>82015</v>
      </c>
    </row>
    <row r="6" spans="1:5" x14ac:dyDescent="0.2">
      <c r="A6" s="23" t="s">
        <v>142</v>
      </c>
      <c r="B6" s="23">
        <v>990118</v>
      </c>
      <c r="D6" s="1" t="s">
        <v>35</v>
      </c>
      <c r="E6" s="1">
        <v>82001</v>
      </c>
    </row>
    <row r="7" spans="1:5" x14ac:dyDescent="0.2">
      <c r="A7" s="23" t="s">
        <v>39</v>
      </c>
      <c r="B7" s="23">
        <v>990205</v>
      </c>
      <c r="D7" s="23" t="s">
        <v>61</v>
      </c>
      <c r="E7" s="23">
        <v>82016</v>
      </c>
    </row>
    <row r="8" spans="1:5" x14ac:dyDescent="0.2">
      <c r="A8" s="23" t="s">
        <v>155</v>
      </c>
      <c r="B8" s="23">
        <v>990325</v>
      </c>
      <c r="D8" s="23" t="s">
        <v>62</v>
      </c>
      <c r="E8" s="23">
        <v>82017</v>
      </c>
    </row>
    <row r="9" spans="1:5" s="14" customFormat="1" x14ac:dyDescent="0.2">
      <c r="A9" s="23" t="s">
        <v>126</v>
      </c>
      <c r="B9" s="23">
        <v>990045</v>
      </c>
      <c r="C9" s="23"/>
      <c r="D9" s="23" t="s">
        <v>63</v>
      </c>
      <c r="E9" s="23">
        <v>82018</v>
      </c>
    </row>
    <row r="10" spans="1:5" x14ac:dyDescent="0.2">
      <c r="A10" s="23" t="s">
        <v>159</v>
      </c>
      <c r="B10" s="23">
        <v>990210</v>
      </c>
      <c r="D10" s="23" t="s">
        <v>64</v>
      </c>
      <c r="E10" s="23">
        <v>82019</v>
      </c>
    </row>
    <row r="11" spans="1:5" x14ac:dyDescent="0.2">
      <c r="A11" s="14" t="s">
        <v>98</v>
      </c>
      <c r="B11" s="14">
        <v>990046</v>
      </c>
      <c r="D11" s="23" t="s">
        <v>65</v>
      </c>
      <c r="E11" s="23">
        <v>82020</v>
      </c>
    </row>
    <row r="12" spans="1:5" x14ac:dyDescent="0.2">
      <c r="A12" s="23" t="s">
        <v>120</v>
      </c>
      <c r="B12" s="23">
        <v>990032</v>
      </c>
      <c r="D12" s="23" t="s">
        <v>66</v>
      </c>
      <c r="E12" s="23">
        <v>82021</v>
      </c>
    </row>
    <row r="13" spans="1:5" x14ac:dyDescent="0.2">
      <c r="A13" s="23" t="s">
        <v>40</v>
      </c>
      <c r="B13" s="23">
        <v>990215</v>
      </c>
      <c r="D13" s="23" t="s">
        <v>67</v>
      </c>
      <c r="E13" s="23">
        <v>82022</v>
      </c>
    </row>
    <row r="14" spans="1:5" x14ac:dyDescent="0.2">
      <c r="A14" s="23" t="s">
        <v>171</v>
      </c>
      <c r="B14" s="23">
        <v>990109</v>
      </c>
      <c r="D14" s="23" t="s">
        <v>52</v>
      </c>
      <c r="E14" s="23">
        <v>82006</v>
      </c>
    </row>
    <row r="15" spans="1:5" x14ac:dyDescent="0.2">
      <c r="A15" s="23" t="s">
        <v>154</v>
      </c>
      <c r="B15" s="23">
        <v>990303</v>
      </c>
      <c r="D15" s="23" t="s">
        <v>68</v>
      </c>
      <c r="E15" s="23">
        <v>82023</v>
      </c>
    </row>
    <row r="16" spans="1:5" x14ac:dyDescent="0.2">
      <c r="A16" s="23" t="s">
        <v>9</v>
      </c>
      <c r="B16" s="23">
        <v>990043</v>
      </c>
      <c r="D16" s="14" t="s">
        <v>53</v>
      </c>
      <c r="E16" s="14">
        <v>82007</v>
      </c>
    </row>
    <row r="17" spans="1:5" x14ac:dyDescent="0.2">
      <c r="A17" s="23" t="s">
        <v>143</v>
      </c>
      <c r="B17" s="23">
        <v>990218</v>
      </c>
      <c r="D17" s="23" t="s">
        <v>69</v>
      </c>
      <c r="E17" s="23">
        <v>82024</v>
      </c>
    </row>
    <row r="18" spans="1:5" x14ac:dyDescent="0.2">
      <c r="A18" s="23" t="s">
        <v>127</v>
      </c>
      <c r="B18" s="23">
        <v>990219</v>
      </c>
      <c r="D18" s="23" t="s">
        <v>49</v>
      </c>
      <c r="E18" s="23">
        <v>82003</v>
      </c>
    </row>
    <row r="19" spans="1:5" x14ac:dyDescent="0.2">
      <c r="A19" s="23" t="s">
        <v>158</v>
      </c>
      <c r="B19" s="23">
        <v>990220</v>
      </c>
      <c r="D19" s="23" t="s">
        <v>48</v>
      </c>
      <c r="E19" s="23">
        <v>82002</v>
      </c>
    </row>
    <row r="20" spans="1:5" x14ac:dyDescent="0.2">
      <c r="A20" s="23" t="s">
        <v>41</v>
      </c>
      <c r="B20" s="23">
        <v>990033</v>
      </c>
      <c r="D20" s="23" t="s">
        <v>50</v>
      </c>
      <c r="E20" s="23">
        <v>82004</v>
      </c>
    </row>
    <row r="21" spans="1:5" x14ac:dyDescent="0.2">
      <c r="A21" s="23" t="s">
        <v>123</v>
      </c>
      <c r="B21" s="23">
        <v>990103</v>
      </c>
      <c r="D21" s="23" t="s">
        <v>47</v>
      </c>
      <c r="E21" s="23">
        <v>82000</v>
      </c>
    </row>
    <row r="22" spans="1:5" x14ac:dyDescent="0.2">
      <c r="A22" s="23" t="s">
        <v>138</v>
      </c>
      <c r="B22" s="23">
        <v>990990</v>
      </c>
      <c r="D22" s="23" t="s">
        <v>54</v>
      </c>
      <c r="E22" s="23">
        <v>82008</v>
      </c>
    </row>
    <row r="23" spans="1:5" x14ac:dyDescent="0.2">
      <c r="A23" s="23" t="s">
        <v>42</v>
      </c>
      <c r="B23" s="23">
        <v>990225</v>
      </c>
      <c r="D23" s="23" t="s">
        <v>91</v>
      </c>
      <c r="E23" s="23">
        <v>82047</v>
      </c>
    </row>
    <row r="24" spans="1:5" x14ac:dyDescent="0.2">
      <c r="A24" s="23" t="s">
        <v>43</v>
      </c>
      <c r="B24" s="23">
        <v>990230</v>
      </c>
      <c r="D24" s="23" t="s">
        <v>70</v>
      </c>
      <c r="E24" s="23">
        <v>82025</v>
      </c>
    </row>
    <row r="25" spans="1:5" x14ac:dyDescent="0.2">
      <c r="A25" s="23" t="s">
        <v>134</v>
      </c>
      <c r="B25" s="23">
        <v>990335</v>
      </c>
      <c r="D25" s="23" t="s">
        <v>71</v>
      </c>
      <c r="E25" s="23">
        <v>82026</v>
      </c>
    </row>
    <row r="26" spans="1:5" x14ac:dyDescent="0.2">
      <c r="A26" s="23" t="s">
        <v>12</v>
      </c>
      <c r="B26" s="23">
        <v>990113</v>
      </c>
      <c r="D26" s="23" t="s">
        <v>90</v>
      </c>
      <c r="E26" s="23">
        <v>82046</v>
      </c>
    </row>
    <row r="27" spans="1:5" x14ac:dyDescent="0.2">
      <c r="A27" s="23" t="s">
        <v>160</v>
      </c>
      <c r="B27" s="23">
        <v>990235</v>
      </c>
      <c r="D27" s="23" t="s">
        <v>72</v>
      </c>
      <c r="E27" s="23">
        <v>82027</v>
      </c>
    </row>
    <row r="28" spans="1:5" x14ac:dyDescent="0.2">
      <c r="A28" s="23" t="s">
        <v>103</v>
      </c>
      <c r="B28" s="23">
        <v>990125</v>
      </c>
      <c r="D28" s="23" t="s">
        <v>73</v>
      </c>
      <c r="E28" s="23">
        <v>82028</v>
      </c>
    </row>
    <row r="29" spans="1:5" x14ac:dyDescent="0.2">
      <c r="A29" s="23" t="s">
        <v>115</v>
      </c>
      <c r="B29" s="23">
        <v>990998</v>
      </c>
      <c r="D29" s="23" t="s">
        <v>92</v>
      </c>
      <c r="E29" s="23">
        <v>99999</v>
      </c>
    </row>
    <row r="30" spans="1:5" x14ac:dyDescent="0.2">
      <c r="A30" s="1" t="s">
        <v>93</v>
      </c>
      <c r="B30" s="1">
        <v>990030</v>
      </c>
      <c r="D30" s="23" t="s">
        <v>74</v>
      </c>
      <c r="E30" s="23">
        <v>82029</v>
      </c>
    </row>
    <row r="31" spans="1:5" x14ac:dyDescent="0.2">
      <c r="A31" s="23" t="s">
        <v>137</v>
      </c>
      <c r="B31" s="23">
        <v>990107</v>
      </c>
      <c r="D31" s="23" t="s">
        <v>75</v>
      </c>
      <c r="E31" s="23">
        <v>82030</v>
      </c>
    </row>
    <row r="32" spans="1:5" x14ac:dyDescent="0.2">
      <c r="A32" s="23" t="s">
        <v>44</v>
      </c>
      <c r="B32" s="23">
        <v>990240</v>
      </c>
      <c r="D32" s="23" t="s">
        <v>76</v>
      </c>
      <c r="E32" s="23">
        <v>82031</v>
      </c>
    </row>
    <row r="33" spans="1:5" x14ac:dyDescent="0.2">
      <c r="A33" s="23" t="s">
        <v>131</v>
      </c>
      <c r="B33" s="23">
        <v>990108</v>
      </c>
      <c r="D33" s="23" t="s">
        <v>77</v>
      </c>
      <c r="E33" s="23">
        <v>82032</v>
      </c>
    </row>
    <row r="34" spans="1:5" x14ac:dyDescent="0.2">
      <c r="A34" s="23" t="s">
        <v>102</v>
      </c>
      <c r="B34" s="23">
        <v>990115</v>
      </c>
      <c r="D34" s="23" t="s">
        <v>78</v>
      </c>
      <c r="E34" s="23">
        <v>82033</v>
      </c>
    </row>
    <row r="35" spans="1:5" x14ac:dyDescent="0.2">
      <c r="A35" s="23" t="s">
        <v>96</v>
      </c>
      <c r="B35" s="23">
        <v>990070</v>
      </c>
      <c r="D35" s="23" t="s">
        <v>79</v>
      </c>
      <c r="E35" s="23">
        <v>82034</v>
      </c>
    </row>
    <row r="36" spans="1:5" x14ac:dyDescent="0.2">
      <c r="A36" s="23" t="s">
        <v>114</v>
      </c>
      <c r="B36" s="23">
        <v>990247</v>
      </c>
      <c r="D36" s="23" t="s">
        <v>80</v>
      </c>
      <c r="E36" s="23">
        <v>82035</v>
      </c>
    </row>
    <row r="37" spans="1:5" x14ac:dyDescent="0.2">
      <c r="A37" s="23" t="s">
        <v>45</v>
      </c>
      <c r="B37" s="23">
        <v>990245</v>
      </c>
      <c r="D37" s="23" t="s">
        <v>81</v>
      </c>
      <c r="E37" s="23">
        <v>82036</v>
      </c>
    </row>
    <row r="38" spans="1:5" x14ac:dyDescent="0.2">
      <c r="A38" s="23" t="s">
        <v>119</v>
      </c>
      <c r="B38" s="23">
        <v>990034</v>
      </c>
      <c r="D38" s="23" t="s">
        <v>82</v>
      </c>
      <c r="E38" s="23">
        <v>82037</v>
      </c>
    </row>
    <row r="39" spans="1:5" x14ac:dyDescent="0.2">
      <c r="A39" s="23" t="s">
        <v>122</v>
      </c>
      <c r="B39" s="23">
        <v>990102</v>
      </c>
      <c r="D39" s="23" t="s">
        <v>89</v>
      </c>
      <c r="E39" s="23">
        <v>82045</v>
      </c>
    </row>
    <row r="40" spans="1:5" x14ac:dyDescent="0.2">
      <c r="A40" s="23" t="s">
        <v>156</v>
      </c>
      <c r="B40" s="23">
        <v>990330</v>
      </c>
      <c r="D40" s="23" t="s">
        <v>83</v>
      </c>
      <c r="E40" s="23">
        <v>82038</v>
      </c>
    </row>
    <row r="41" spans="1:5" x14ac:dyDescent="0.2">
      <c r="A41" s="23" t="s">
        <v>161</v>
      </c>
      <c r="B41" s="23">
        <v>990250</v>
      </c>
      <c r="D41" s="23" t="s">
        <v>51</v>
      </c>
      <c r="E41" s="23">
        <v>82005</v>
      </c>
    </row>
    <row r="42" spans="1:5" x14ac:dyDescent="0.2">
      <c r="A42" s="23" t="s">
        <v>153</v>
      </c>
      <c r="B42" s="23">
        <v>990991</v>
      </c>
      <c r="D42" s="23" t="s">
        <v>14</v>
      </c>
      <c r="E42" s="23">
        <v>82039</v>
      </c>
    </row>
    <row r="43" spans="1:5" x14ac:dyDescent="0.2">
      <c r="A43" s="23" t="s">
        <v>15</v>
      </c>
      <c r="B43" s="23">
        <v>990040</v>
      </c>
      <c r="D43" s="23" t="s">
        <v>57</v>
      </c>
      <c r="E43" s="23">
        <v>82012</v>
      </c>
    </row>
    <row r="44" spans="1:5" x14ac:dyDescent="0.2">
      <c r="A44" s="23" t="s">
        <v>125</v>
      </c>
      <c r="B44" s="23">
        <v>990041</v>
      </c>
      <c r="D44" s="23" t="s">
        <v>84</v>
      </c>
      <c r="E44" s="23">
        <v>82040</v>
      </c>
    </row>
    <row r="45" spans="1:5" x14ac:dyDescent="0.2">
      <c r="A45" s="23" t="s">
        <v>172</v>
      </c>
      <c r="B45" s="23">
        <v>990249</v>
      </c>
      <c r="D45" s="23" t="s">
        <v>13</v>
      </c>
      <c r="E45" s="23">
        <v>82009</v>
      </c>
    </row>
    <row r="46" spans="1:5" x14ac:dyDescent="0.2">
      <c r="A46" s="23" t="s">
        <v>157</v>
      </c>
      <c r="B46" s="23">
        <v>980230</v>
      </c>
      <c r="D46" s="23" t="s">
        <v>85</v>
      </c>
      <c r="E46" s="23">
        <v>82041</v>
      </c>
    </row>
    <row r="47" spans="1:5" x14ac:dyDescent="0.2">
      <c r="A47" s="23" t="s">
        <v>107</v>
      </c>
      <c r="B47" s="23">
        <v>990042</v>
      </c>
      <c r="D47" s="23" t="s">
        <v>86</v>
      </c>
      <c r="E47" s="23">
        <v>82042</v>
      </c>
    </row>
    <row r="48" spans="1:5" x14ac:dyDescent="0.2">
      <c r="A48" s="23" t="s">
        <v>46</v>
      </c>
      <c r="B48" s="23">
        <v>990255</v>
      </c>
      <c r="D48" s="23" t="s">
        <v>87</v>
      </c>
      <c r="E48" s="23">
        <v>82043</v>
      </c>
    </row>
    <row r="49" spans="1:5" x14ac:dyDescent="0.2">
      <c r="A49" s="23" t="s">
        <v>117</v>
      </c>
      <c r="B49" s="23">
        <v>990110</v>
      </c>
      <c r="D49" s="23" t="s">
        <v>56</v>
      </c>
      <c r="E49" s="23">
        <v>82011</v>
      </c>
    </row>
    <row r="50" spans="1:5" x14ac:dyDescent="0.2">
      <c r="A50" s="23" t="s">
        <v>118</v>
      </c>
      <c r="B50" s="23">
        <v>990112</v>
      </c>
      <c r="D50" s="23" t="s">
        <v>88</v>
      </c>
      <c r="E50" s="23">
        <v>82044</v>
      </c>
    </row>
    <row r="51" spans="1:5" x14ac:dyDescent="0.2">
      <c r="A51" s="23" t="s">
        <v>139</v>
      </c>
      <c r="B51" s="23">
        <v>990011</v>
      </c>
    </row>
    <row r="52" spans="1:5" x14ac:dyDescent="0.2">
      <c r="A52" s="23" t="s">
        <v>132</v>
      </c>
      <c r="B52" s="23">
        <v>990336</v>
      </c>
    </row>
    <row r="53" spans="1:5" x14ac:dyDescent="0.2">
      <c r="A53" s="23" t="s">
        <v>141</v>
      </c>
      <c r="B53" s="23">
        <v>990010</v>
      </c>
    </row>
    <row r="54" spans="1:5" x14ac:dyDescent="0.2">
      <c r="A54" s="23" t="s">
        <v>140</v>
      </c>
      <c r="B54" s="23">
        <v>990012</v>
      </c>
    </row>
    <row r="55" spans="1:5" x14ac:dyDescent="0.2">
      <c r="A55" s="23" t="s">
        <v>108</v>
      </c>
      <c r="B55" s="23">
        <v>990052</v>
      </c>
    </row>
    <row r="56" spans="1:5" x14ac:dyDescent="0.2">
      <c r="A56" s="23" t="s">
        <v>173</v>
      </c>
      <c r="B56" s="23">
        <v>990053</v>
      </c>
    </row>
    <row r="57" spans="1:5" x14ac:dyDescent="0.2">
      <c r="A57" s="23" t="s">
        <v>105</v>
      </c>
      <c r="B57" s="23">
        <v>990035</v>
      </c>
    </row>
    <row r="58" spans="1:5" x14ac:dyDescent="0.2">
      <c r="A58" s="23" t="s">
        <v>162</v>
      </c>
      <c r="B58" s="23">
        <v>990260</v>
      </c>
    </row>
    <row r="59" spans="1:5" x14ac:dyDescent="0.2">
      <c r="A59" s="23" t="s">
        <v>97</v>
      </c>
      <c r="B59" s="23">
        <v>990080</v>
      </c>
    </row>
    <row r="60" spans="1:5" x14ac:dyDescent="0.2">
      <c r="A60" s="23" t="s">
        <v>150</v>
      </c>
      <c r="B60" s="23">
        <v>990305</v>
      </c>
    </row>
    <row r="61" spans="1:5" x14ac:dyDescent="0.2">
      <c r="A61" s="23" t="s">
        <v>104</v>
      </c>
      <c r="B61" s="23">
        <v>990130</v>
      </c>
    </row>
    <row r="62" spans="1:5" x14ac:dyDescent="0.2">
      <c r="A62" s="23" t="s">
        <v>14</v>
      </c>
      <c r="B62" s="23">
        <v>990119</v>
      </c>
    </row>
    <row r="63" spans="1:5" x14ac:dyDescent="0.2">
      <c r="A63" s="23" t="s">
        <v>147</v>
      </c>
      <c r="B63" s="23">
        <v>990121</v>
      </c>
    </row>
    <row r="64" spans="1:5" x14ac:dyDescent="0.2">
      <c r="A64" s="23" t="s">
        <v>106</v>
      </c>
      <c r="B64" s="23">
        <v>990037</v>
      </c>
    </row>
    <row r="65" spans="1:2" x14ac:dyDescent="0.2">
      <c r="A65" s="23" t="s">
        <v>168</v>
      </c>
      <c r="B65" s="23">
        <v>990049</v>
      </c>
    </row>
    <row r="66" spans="1:2" x14ac:dyDescent="0.2">
      <c r="A66" s="23" t="s">
        <v>163</v>
      </c>
      <c r="B66" s="23">
        <v>990265</v>
      </c>
    </row>
    <row r="67" spans="1:2" x14ac:dyDescent="0.2">
      <c r="A67" s="23" t="s">
        <v>116</v>
      </c>
      <c r="B67" s="23">
        <v>990048</v>
      </c>
    </row>
    <row r="68" spans="1:2" x14ac:dyDescent="0.2">
      <c r="A68" s="23" t="s">
        <v>130</v>
      </c>
      <c r="B68" s="23">
        <v>990267</v>
      </c>
    </row>
    <row r="69" spans="1:2" x14ac:dyDescent="0.2">
      <c r="A69" s="23" t="s">
        <v>164</v>
      </c>
      <c r="B69" s="23">
        <v>990270</v>
      </c>
    </row>
    <row r="70" spans="1:2" x14ac:dyDescent="0.2">
      <c r="A70" s="23" t="s">
        <v>149</v>
      </c>
      <c r="B70" s="23">
        <v>990300</v>
      </c>
    </row>
    <row r="71" spans="1:2" x14ac:dyDescent="0.2">
      <c r="A71" s="23" t="s">
        <v>145</v>
      </c>
      <c r="B71" s="23">
        <v>990176</v>
      </c>
    </row>
    <row r="72" spans="1:2" x14ac:dyDescent="0.2">
      <c r="A72" s="23" t="s">
        <v>136</v>
      </c>
      <c r="B72" s="23">
        <v>990175</v>
      </c>
    </row>
    <row r="73" spans="1:2" x14ac:dyDescent="0.2">
      <c r="A73" s="23" t="s">
        <v>128</v>
      </c>
      <c r="B73" s="23">
        <v>990178</v>
      </c>
    </row>
    <row r="74" spans="1:2" x14ac:dyDescent="0.2">
      <c r="A74" s="23" t="s">
        <v>146</v>
      </c>
      <c r="B74" s="23">
        <v>990177</v>
      </c>
    </row>
    <row r="75" spans="1:2" x14ac:dyDescent="0.2">
      <c r="A75" s="23" t="s">
        <v>23</v>
      </c>
      <c r="B75" s="23">
        <v>990039</v>
      </c>
    </row>
    <row r="76" spans="1:2" x14ac:dyDescent="0.2">
      <c r="A76" s="23" t="s">
        <v>110</v>
      </c>
      <c r="B76" s="23">
        <v>990044</v>
      </c>
    </row>
    <row r="77" spans="1:2" x14ac:dyDescent="0.2">
      <c r="A77" s="23" t="s">
        <v>165</v>
      </c>
      <c r="B77" s="23">
        <v>990275</v>
      </c>
    </row>
    <row r="78" spans="1:2" x14ac:dyDescent="0.2">
      <c r="A78" s="23" t="s">
        <v>175</v>
      </c>
      <c r="B78" s="23">
        <v>990332</v>
      </c>
    </row>
    <row r="79" spans="1:2" x14ac:dyDescent="0.2">
      <c r="A79" s="23" t="s">
        <v>109</v>
      </c>
      <c r="B79" s="23">
        <v>990055</v>
      </c>
    </row>
    <row r="80" spans="1:2" x14ac:dyDescent="0.2">
      <c r="A80" s="23" t="s">
        <v>152</v>
      </c>
      <c r="B80" s="23">
        <v>990320</v>
      </c>
    </row>
    <row r="81" spans="1:2" x14ac:dyDescent="0.2">
      <c r="A81" s="23" t="s">
        <v>121</v>
      </c>
      <c r="B81" s="23">
        <v>990101</v>
      </c>
    </row>
    <row r="82" spans="1:2" x14ac:dyDescent="0.2">
      <c r="A82" s="23" t="s">
        <v>101</v>
      </c>
      <c r="B82" s="23">
        <v>990077</v>
      </c>
    </row>
    <row r="83" spans="1:2" x14ac:dyDescent="0.2">
      <c r="A83" s="23" t="s">
        <v>166</v>
      </c>
      <c r="B83" s="23">
        <v>990280</v>
      </c>
    </row>
    <row r="84" spans="1:2" x14ac:dyDescent="0.2">
      <c r="A84" s="23" t="s">
        <v>151</v>
      </c>
      <c r="B84" s="23">
        <v>990310</v>
      </c>
    </row>
    <row r="85" spans="1:2" x14ac:dyDescent="0.2">
      <c r="A85" s="23" t="s">
        <v>170</v>
      </c>
      <c r="B85" s="23">
        <v>990114</v>
      </c>
    </row>
    <row r="86" spans="1:2" x14ac:dyDescent="0.2">
      <c r="A86" s="23" t="s">
        <v>95</v>
      </c>
      <c r="B86" s="23">
        <v>990060</v>
      </c>
    </row>
    <row r="87" spans="1:2" x14ac:dyDescent="0.2">
      <c r="A87" s="23" t="s">
        <v>113</v>
      </c>
      <c r="B87" s="23">
        <v>990064</v>
      </c>
    </row>
    <row r="88" spans="1:2" x14ac:dyDescent="0.2">
      <c r="A88" s="23" t="s">
        <v>112</v>
      </c>
      <c r="B88" s="23">
        <v>990062</v>
      </c>
    </row>
    <row r="89" spans="1:2" x14ac:dyDescent="0.2">
      <c r="A89" s="23" t="s">
        <v>135</v>
      </c>
      <c r="B89" s="23">
        <v>990068</v>
      </c>
    </row>
    <row r="90" spans="1:2" x14ac:dyDescent="0.2">
      <c r="A90" s="23" t="s">
        <v>148</v>
      </c>
      <c r="B90" s="23">
        <v>990066</v>
      </c>
    </row>
    <row r="91" spans="1:2" x14ac:dyDescent="0.2">
      <c r="A91" s="23" t="s">
        <v>144</v>
      </c>
      <c r="B91" s="23">
        <v>990065</v>
      </c>
    </row>
    <row r="92" spans="1:2" x14ac:dyDescent="0.2">
      <c r="A92" s="23" t="s">
        <v>124</v>
      </c>
      <c r="B92" s="23">
        <v>990067</v>
      </c>
    </row>
    <row r="93" spans="1:2" x14ac:dyDescent="0.2">
      <c r="A93" s="23" t="s">
        <v>99</v>
      </c>
      <c r="B93" s="23">
        <v>990047</v>
      </c>
    </row>
    <row r="94" spans="1:2" x14ac:dyDescent="0.2">
      <c r="A94" s="23" t="s">
        <v>129</v>
      </c>
      <c r="B94" s="23">
        <v>990022</v>
      </c>
    </row>
    <row r="95" spans="1:2" x14ac:dyDescent="0.2">
      <c r="A95" s="23" t="s">
        <v>111</v>
      </c>
      <c r="B95" s="23">
        <v>990283</v>
      </c>
    </row>
    <row r="96" spans="1:2" x14ac:dyDescent="0.2">
      <c r="A96" s="23" t="s">
        <v>167</v>
      </c>
      <c r="B96" s="23">
        <v>990285</v>
      </c>
    </row>
    <row r="97" spans="1:2" x14ac:dyDescent="0.2">
      <c r="A97" s="23" t="s">
        <v>174</v>
      </c>
      <c r="B97" s="23">
        <v>990331</v>
      </c>
    </row>
    <row r="98" spans="1:2" x14ac:dyDescent="0.2">
      <c r="A98" s="23" t="s">
        <v>94</v>
      </c>
      <c r="B98" s="23">
        <v>990050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pane ySplit="1" topLeftCell="A224" activePane="bottomLeft" state="frozen"/>
      <selection pane="bottomLeft" activeCell="A4" sqref="A4"/>
    </sheetView>
  </sheetViews>
  <sheetFormatPr baseColWidth="10" defaultColWidth="8.83203125" defaultRowHeight="15" x14ac:dyDescent="0.2"/>
  <cols>
    <col min="1" max="1" width="10.6640625" style="31" bestFit="1" customWidth="1"/>
    <col min="2" max="2" width="10.1640625" style="31" bestFit="1" customWidth="1"/>
    <col min="3" max="3" width="46.1640625" style="17" customWidth="1"/>
  </cols>
  <sheetData>
    <row r="1" spans="1:3" ht="16" thickBot="1" x14ac:dyDescent="0.25">
      <c r="A1" s="29" t="s">
        <v>18</v>
      </c>
      <c r="B1" s="29" t="s">
        <v>192</v>
      </c>
      <c r="C1" s="28" t="s">
        <v>19</v>
      </c>
    </row>
    <row r="2" spans="1:3" ht="16" thickTop="1" x14ac:dyDescent="0.2">
      <c r="A2" s="30">
        <v>44630</v>
      </c>
      <c r="B2" s="31" t="s">
        <v>20</v>
      </c>
      <c r="C2" s="17" t="s">
        <v>34</v>
      </c>
    </row>
    <row r="3" spans="1:3" x14ac:dyDescent="0.2">
      <c r="A3" s="30">
        <v>44714</v>
      </c>
      <c r="B3" s="31" t="s">
        <v>20</v>
      </c>
      <c r="C3" s="17" t="s">
        <v>201</v>
      </c>
    </row>
    <row r="4" spans="1:3" x14ac:dyDescent="0.2">
      <c r="A4" s="30"/>
    </row>
    <row r="5" spans="1:3" x14ac:dyDescent="0.2">
      <c r="A5" s="30"/>
    </row>
    <row r="6" spans="1:3" x14ac:dyDescent="0.2">
      <c r="A6" s="30"/>
    </row>
    <row r="7" spans="1:3" x14ac:dyDescent="0.2">
      <c r="A7" s="30"/>
    </row>
    <row r="8" spans="1:3" x14ac:dyDescent="0.2">
      <c r="A8" s="30"/>
    </row>
    <row r="9" spans="1:3" x14ac:dyDescent="0.2">
      <c r="A9" s="30"/>
    </row>
    <row r="10" spans="1:3" x14ac:dyDescent="0.2">
      <c r="A10" s="30"/>
    </row>
    <row r="11" spans="1:3" x14ac:dyDescent="0.2">
      <c r="A11" s="30"/>
    </row>
    <row r="12" spans="1:3" x14ac:dyDescent="0.2">
      <c r="A12" s="30"/>
    </row>
    <row r="13" spans="1:3" x14ac:dyDescent="0.2">
      <c r="A13" s="30"/>
    </row>
    <row r="14" spans="1:3" x14ac:dyDescent="0.2">
      <c r="A14" s="30"/>
    </row>
    <row r="15" spans="1:3" x14ac:dyDescent="0.2">
      <c r="A15" s="30"/>
    </row>
    <row r="16" spans="1:3" x14ac:dyDescent="0.2">
      <c r="A16" s="30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Demographic Information</vt:lpstr>
      <vt:lpstr>Instructions</vt:lpstr>
      <vt:lpstr>Field Definitions</vt:lpstr>
      <vt:lpstr>Revision History</vt:lpstr>
      <vt:lpstr>DepartmentCode</vt:lpstr>
      <vt:lpstr>JobCode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Totaro, Nick</dc:creator>
  <cp:lastModifiedBy>Microsoft Office User</cp:lastModifiedBy>
  <dcterms:created xsi:type="dcterms:W3CDTF">2012-01-24T19:38:44Z</dcterms:created>
  <dcterms:modified xsi:type="dcterms:W3CDTF">2022-07-06T18:25:26Z</dcterms:modified>
</cp:coreProperties>
</file>